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2 Hour" sheetId="1" r:id="rId1"/>
    <sheet name="6 Hour" sheetId="2" r:id="rId2"/>
  </sheets>
  <definedNames/>
  <calcPr fullCalcOnLoad="1"/>
</workbook>
</file>

<file path=xl/sharedStrings.xml><?xml version="1.0" encoding="utf-8"?>
<sst xmlns="http://schemas.openxmlformats.org/spreadsheetml/2006/main" count="1614" uniqueCount="708">
  <si>
    <t/>
  </si>
  <si>
    <t>12 Hour - Overall</t>
  </si>
  <si>
    <t>Place</t>
  </si>
  <si>
    <t>Bib</t>
  </si>
  <si>
    <t>Name</t>
  </si>
  <si>
    <t>Team name</t>
  </si>
  <si>
    <t>Gender</t>
  </si>
  <si>
    <t>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</si>
  <si>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</si>
  <si>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</si>
  <si>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</si>
  <si>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</si>
  <si>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</si>
  <si>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</si>
  <si>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</si>
  <si>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</si>
  <si>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</si>
  <si>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</si>
  <si>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</si>
  <si>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</si>
  <si>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</si>
  <si>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</si>
  <si>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</si>
  <si>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</si>
  <si>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</si>
  <si>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</si>
  <si>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Laps</t>
  </si>
  <si>
    <t>km</t>
  </si>
  <si>
    <t>1</t>
  </si>
  <si>
    <t>60</t>
  </si>
  <si>
    <t>Neville McGroarty</t>
  </si>
  <si>
    <t>Male</t>
  </si>
  <si>
    <t>11:32:08.1</t>
  </si>
  <si>
    <t>30:59.3</t>
  </si>
  <si>
    <t>32:26.6</t>
  </si>
  <si>
    <t>32:43.1</t>
  </si>
  <si>
    <t>33:10.9</t>
  </si>
  <si>
    <t>35:34.2</t>
  </si>
  <si>
    <t>38:51.8</t>
  </si>
  <si>
    <t>38:12.4</t>
  </si>
  <si>
    <t>38:43.9</t>
  </si>
  <si>
    <t>36:54.8</t>
  </si>
  <si>
    <t>36:23.6</t>
  </si>
  <si>
    <t>41:10.4</t>
  </si>
  <si>
    <t>50:44.8</t>
  </si>
  <si>
    <t>43:11.5</t>
  </si>
  <si>
    <t>44:07.4</t>
  </si>
  <si>
    <t>42:59.6</t>
  </si>
  <si>
    <t>38:31.0</t>
  </si>
  <si>
    <t>36:48.0</t>
  </si>
  <si>
    <t>40:34.6</t>
  </si>
  <si>
    <t>-</t>
  </si>
  <si>
    <t>18</t>
  </si>
  <si>
    <t>101.70</t>
  </si>
  <si>
    <t>2</t>
  </si>
  <si>
    <t>25</t>
  </si>
  <si>
    <t>Kevin McReynolds</t>
  </si>
  <si>
    <t>East Antrim Sports Therapy</t>
  </si>
  <si>
    <t>-1 lap</t>
  </si>
  <si>
    <t>32:02.8</t>
  </si>
  <si>
    <t>31:42.1</t>
  </si>
  <si>
    <t>32:45.5</t>
  </si>
  <si>
    <t>32:19.3</t>
  </si>
  <si>
    <t>33:01.8</t>
  </si>
  <si>
    <t>33:34.9</t>
  </si>
  <si>
    <t>37:13.2</t>
  </si>
  <si>
    <t>36:31.5</t>
  </si>
  <si>
    <t>39:36.2</t>
  </si>
  <si>
    <t>46:48.8</t>
  </si>
  <si>
    <t>47:06.8</t>
  </si>
  <si>
    <t>45:01.0</t>
  </si>
  <si>
    <t>48:01.2</t>
  </si>
  <si>
    <t>47:55.6</t>
  </si>
  <si>
    <t>44:48.2</t>
  </si>
  <si>
    <t>41:53.0</t>
  </si>
  <si>
    <t>39:45.2</t>
  </si>
  <si>
    <t>17</t>
  </si>
  <si>
    <t>96.05</t>
  </si>
  <si>
    <t>3</t>
  </si>
  <si>
    <t>39</t>
  </si>
  <si>
    <t>Shannon Clegg</t>
  </si>
  <si>
    <t>Scrabo Striders</t>
  </si>
  <si>
    <t>Female</t>
  </si>
  <si>
    <t>-2 laps</t>
  </si>
  <si>
    <t>32:07.0</t>
  </si>
  <si>
    <t>33:37.2</t>
  </si>
  <si>
    <t>35:56.8</t>
  </si>
  <si>
    <t>37:26.0</t>
  </si>
  <si>
    <t>38:18.4</t>
  </si>
  <si>
    <t>39:35.5</t>
  </si>
  <si>
    <t>39:49.7</t>
  </si>
  <si>
    <t>41:28.6</t>
  </si>
  <si>
    <t>45:39.7</t>
  </si>
  <si>
    <t>47:05.1</t>
  </si>
  <si>
    <t>48:34.2</t>
  </si>
  <si>
    <t>47:23.1</t>
  </si>
  <si>
    <t>55:59.8</t>
  </si>
  <si>
    <t>46:48.3</t>
  </si>
  <si>
    <t>49:33.2</t>
  </si>
  <si>
    <t>54:33.3</t>
  </si>
  <si>
    <t>16</t>
  </si>
  <si>
    <t>90.40</t>
  </si>
  <si>
    <t>4</t>
  </si>
  <si>
    <t>43</t>
  </si>
  <si>
    <t>Gordon Glenn</t>
  </si>
  <si>
    <t>-3 laps</t>
  </si>
  <si>
    <t>36:51.3</t>
  </si>
  <si>
    <t>40:09.1</t>
  </si>
  <si>
    <t>39:10.2</t>
  </si>
  <si>
    <t>38:22.1</t>
  </si>
  <si>
    <t>42:49.0</t>
  </si>
  <si>
    <t>53:13.8</t>
  </si>
  <si>
    <t>45:31.5</t>
  </si>
  <si>
    <t>52:10.5</t>
  </si>
  <si>
    <t>53:07.8</t>
  </si>
  <si>
    <t>49:34.4</t>
  </si>
  <si>
    <t>55:07.3</t>
  </si>
  <si>
    <t>49:45.4</t>
  </si>
  <si>
    <t>50:45.5</t>
  </si>
  <si>
    <t>47:08.3</t>
  </si>
  <si>
    <t>43:38.0</t>
  </si>
  <si>
    <t>15</t>
  </si>
  <si>
    <t>84.75</t>
  </si>
  <si>
    <t>5</t>
  </si>
  <si>
    <t>69</t>
  </si>
  <si>
    <t>Jill Connolly</t>
  </si>
  <si>
    <t>NDAC</t>
  </si>
  <si>
    <t>35:52.9</t>
  </si>
  <si>
    <t>36:07.5</t>
  </si>
  <si>
    <t>40:03.8</t>
  </si>
  <si>
    <t>44:14.3</t>
  </si>
  <si>
    <t>44:30.7</t>
  </si>
  <si>
    <t>47:25.8</t>
  </si>
  <si>
    <t>50:29.3</t>
  </si>
  <si>
    <t>51:32.3</t>
  </si>
  <si>
    <t>44:06.0</t>
  </si>
  <si>
    <t>48:30.4</t>
  </si>
  <si>
    <t>51:33.1</t>
  </si>
  <si>
    <t>51:41.7</t>
  </si>
  <si>
    <t>57:37.4</t>
  </si>
  <si>
    <t>50:17.8</t>
  </si>
  <si>
    <t>46:34.2</t>
  </si>
  <si>
    <t>6</t>
  </si>
  <si>
    <t>47</t>
  </si>
  <si>
    <t>Stephen Allen</t>
  </si>
  <si>
    <t>East Coast AC</t>
  </si>
  <si>
    <t>33:52.4</t>
  </si>
  <si>
    <t>36:28.4</t>
  </si>
  <si>
    <t>38:37.4</t>
  </si>
  <si>
    <t>46:06.9</t>
  </si>
  <si>
    <t>45:05.0</t>
  </si>
  <si>
    <t>55:46.7</t>
  </si>
  <si>
    <t>52:56.4</t>
  </si>
  <si>
    <t>53:40.0</t>
  </si>
  <si>
    <t>1:02:10.3</t>
  </si>
  <si>
    <t>1:03:14.3</t>
  </si>
  <si>
    <t>1:01:35.2</t>
  </si>
  <si>
    <t>41:07.1</t>
  </si>
  <si>
    <t>40:43.1</t>
  </si>
  <si>
    <t>39:48.3</t>
  </si>
  <si>
    <t>39:47.2</t>
  </si>
  <si>
    <t>7</t>
  </si>
  <si>
    <t>48</t>
  </si>
  <si>
    <t>Richard Murphy</t>
  </si>
  <si>
    <t>35:48.6</t>
  </si>
  <si>
    <t>35:21.5</t>
  </si>
  <si>
    <t>48:00.0</t>
  </si>
  <si>
    <t>42:15.9</t>
  </si>
  <si>
    <t>44:22.7</t>
  </si>
  <si>
    <t>49:49.7</t>
  </si>
  <si>
    <t>49:46.8</t>
  </si>
  <si>
    <t>53:19.3</t>
  </si>
  <si>
    <t>56:24.3</t>
  </si>
  <si>
    <t>52:44.5</t>
  </si>
  <si>
    <t>49:38.9</t>
  </si>
  <si>
    <t>54:13.6</t>
  </si>
  <si>
    <t>47:30.6</t>
  </si>
  <si>
    <t>45:20.6</t>
  </si>
  <si>
    <t>48:01.1</t>
  </si>
  <si>
    <t>8</t>
  </si>
  <si>
    <t>38</t>
  </si>
  <si>
    <t>Paul Silcock</t>
  </si>
  <si>
    <t>Craigavon Lakers</t>
  </si>
  <si>
    <t>31:57.0</t>
  </si>
  <si>
    <t>36:12.7</t>
  </si>
  <si>
    <t>37:31.5</t>
  </si>
  <si>
    <t>36:35.3</t>
  </si>
  <si>
    <t>47:14.8</t>
  </si>
  <si>
    <t>50:19.7</t>
  </si>
  <si>
    <t>49:11.3</t>
  </si>
  <si>
    <t>43:28.0</t>
  </si>
  <si>
    <t>1:08:59.5</t>
  </si>
  <si>
    <t>58:25.9</t>
  </si>
  <si>
    <t>47:57.9</t>
  </si>
  <si>
    <t>47:59.7</t>
  </si>
  <si>
    <t>50:46.9</t>
  </si>
  <si>
    <t>50:36.8</t>
  </si>
  <si>
    <t>56:17.7</t>
  </si>
  <si>
    <t>9</t>
  </si>
  <si>
    <t>49</t>
  </si>
  <si>
    <t>Tyrone McShane</t>
  </si>
  <si>
    <t>-4 laps</t>
  </si>
  <si>
    <t>32:16.1</t>
  </si>
  <si>
    <t>38:29.2</t>
  </si>
  <si>
    <t>37:54.3</t>
  </si>
  <si>
    <t>37:31.7</t>
  </si>
  <si>
    <t>44:39.3</t>
  </si>
  <si>
    <t>54:28.0</t>
  </si>
  <si>
    <t>45:16.6</t>
  </si>
  <si>
    <t>1:46:55.4</t>
  </si>
  <si>
    <t>1:12:07.5</t>
  </si>
  <si>
    <t>47:28.5</t>
  </si>
  <si>
    <t>43:42.7</t>
  </si>
  <si>
    <t>55:00.4</t>
  </si>
  <si>
    <t>43:27.4</t>
  </si>
  <si>
    <t>48:26.3</t>
  </si>
  <si>
    <t>14</t>
  </si>
  <si>
    <t>79.10</t>
  </si>
  <si>
    <t>10</t>
  </si>
  <si>
    <t>31</t>
  </si>
  <si>
    <t>Wendy MacDonald</t>
  </si>
  <si>
    <t>Glw</t>
  </si>
  <si>
    <t>36:08.8</t>
  </si>
  <si>
    <t>35:45.8</t>
  </si>
  <si>
    <t>36:16.4</t>
  </si>
  <si>
    <t>42:31.2</t>
  </si>
  <si>
    <t>38:44.5</t>
  </si>
  <si>
    <t>43:28.1</t>
  </si>
  <si>
    <t>53:09.1</t>
  </si>
  <si>
    <t>1:02:49.4</t>
  </si>
  <si>
    <t>53:10.1</t>
  </si>
  <si>
    <t>51:28.6</t>
  </si>
  <si>
    <t>52:33.7</t>
  </si>
  <si>
    <t>54:18.7</t>
  </si>
  <si>
    <t>1:04:24.1</t>
  </si>
  <si>
    <t>1:26:45.7</t>
  </si>
  <si>
    <t>11</t>
  </si>
  <si>
    <t>54</t>
  </si>
  <si>
    <t>Roy Buchanan</t>
  </si>
  <si>
    <t>Springwell Running Club</t>
  </si>
  <si>
    <t>-5 laps</t>
  </si>
  <si>
    <t>38:55.9</t>
  </si>
  <si>
    <t>37:07.6</t>
  </si>
  <si>
    <t>40:26.7</t>
  </si>
  <si>
    <t>43:17.1</t>
  </si>
  <si>
    <t>45:51.7</t>
  </si>
  <si>
    <t>1:00:59.7</t>
  </si>
  <si>
    <t>46:15.7</t>
  </si>
  <si>
    <t>58:31.4</t>
  </si>
  <si>
    <t>1:14:59.9</t>
  </si>
  <si>
    <t>1:12:09.5</t>
  </si>
  <si>
    <t>1:00:57.6</t>
  </si>
  <si>
    <t>1:06:55.2</t>
  </si>
  <si>
    <t>13</t>
  </si>
  <si>
    <t>73.45</t>
  </si>
  <si>
    <t>12</t>
  </si>
  <si>
    <t>56</t>
  </si>
  <si>
    <t>Judith Buchanan</t>
  </si>
  <si>
    <t>39:01.6</t>
  </si>
  <si>
    <t>38:07.1</t>
  </si>
  <si>
    <t>41:58.0</t>
  </si>
  <si>
    <t>41:43.1</t>
  </si>
  <si>
    <t>49:40.2</t>
  </si>
  <si>
    <t>1:28:18.5</t>
  </si>
  <si>
    <t>50:22.5</t>
  </si>
  <si>
    <t>1:04:31.1</t>
  </si>
  <si>
    <t>51:23.7</t>
  </si>
  <si>
    <t>1:05:23.0</t>
  </si>
  <si>
    <t>41:21.5</t>
  </si>
  <si>
    <t>54:31.6</t>
  </si>
  <si>
    <t>1:06:55.0</t>
  </si>
  <si>
    <t>59</t>
  </si>
  <si>
    <t>Garry Cavill</t>
  </si>
  <si>
    <t>38:50.4</t>
  </si>
  <si>
    <t>39:24.1</t>
  </si>
  <si>
    <t>38:47.6</t>
  </si>
  <si>
    <t>40:43.2</t>
  </si>
  <si>
    <t>1:00:23.1</t>
  </si>
  <si>
    <t>49:04.8</t>
  </si>
  <si>
    <t>1:06:33.2</t>
  </si>
  <si>
    <t>53:10.8</t>
  </si>
  <si>
    <t>1:01:46.2</t>
  </si>
  <si>
    <t>1:16:23.5</t>
  </si>
  <si>
    <t>54:51.1</t>
  </si>
  <si>
    <t>52:08.6</t>
  </si>
  <si>
    <t>1:01:51.5</t>
  </si>
  <si>
    <t>Geraldine Burke</t>
  </si>
  <si>
    <t>-6 laps</t>
  </si>
  <si>
    <t>36:13.1</t>
  </si>
  <si>
    <t>35:44.1</t>
  </si>
  <si>
    <t>38:28.8</t>
  </si>
  <si>
    <t>45:51.3</t>
  </si>
  <si>
    <t>54:16.0</t>
  </si>
  <si>
    <t>1:19:33.1</t>
  </si>
  <si>
    <t>1:07:37.5</t>
  </si>
  <si>
    <t>52:59.9</t>
  </si>
  <si>
    <t>1:41:43.6</t>
  </si>
  <si>
    <t>38:20.7</t>
  </si>
  <si>
    <t>49:27.0</t>
  </si>
  <si>
    <t>54:39.2</t>
  </si>
  <si>
    <t>67.80</t>
  </si>
  <si>
    <t>Martina Finn</t>
  </si>
  <si>
    <t>35:07.6</t>
  </si>
  <si>
    <t>35:32.9</t>
  </si>
  <si>
    <t>46:05.3</t>
  </si>
  <si>
    <t>53:33.7</t>
  </si>
  <si>
    <t>52:03.5</t>
  </si>
  <si>
    <t>1:11:26.1</t>
  </si>
  <si>
    <t>1:16:46.6</t>
  </si>
  <si>
    <t>1:48:18.7</t>
  </si>
  <si>
    <t>52:47.9</t>
  </si>
  <si>
    <t>48:52.6</t>
  </si>
  <si>
    <t>46:40.8</t>
  </si>
  <si>
    <t>1:08:09.5</t>
  </si>
  <si>
    <t>61</t>
  </si>
  <si>
    <t>Fiona McAvoy</t>
  </si>
  <si>
    <t>35:11.2</t>
  </si>
  <si>
    <t>35:30.5</t>
  </si>
  <si>
    <t>46:05.0</t>
  </si>
  <si>
    <t>53:28.6</t>
  </si>
  <si>
    <t>52:06.0</t>
  </si>
  <si>
    <t>1:16:46.8</t>
  </si>
  <si>
    <t>1:48:21.3</t>
  </si>
  <si>
    <t>52:47.6</t>
  </si>
  <si>
    <t>48:59.6</t>
  </si>
  <si>
    <t>46:36.9</t>
  </si>
  <si>
    <t>1:08:06.9</t>
  </si>
  <si>
    <t>62</t>
  </si>
  <si>
    <t>Caroline Silcock</t>
  </si>
  <si>
    <t>36:24.5</t>
  </si>
  <si>
    <t>40:41.6</t>
  </si>
  <si>
    <t>45:04.4</t>
  </si>
  <si>
    <t>58:22.3</t>
  </si>
  <si>
    <t>59:19.7</t>
  </si>
  <si>
    <t>49:12.4</t>
  </si>
  <si>
    <t>1:58:44.5</t>
  </si>
  <si>
    <t>55:57.5</t>
  </si>
  <si>
    <t>1:02:49.6</t>
  </si>
  <si>
    <t>1:06:52.3</t>
  </si>
  <si>
    <t>1:00:41.7</t>
  </si>
  <si>
    <t>59:26.1</t>
  </si>
  <si>
    <t>Neill Dickson</t>
  </si>
  <si>
    <t>Peninsula Tri Club</t>
  </si>
  <si>
    <t>-8 laps</t>
  </si>
  <si>
    <t>35:39.6</t>
  </si>
  <si>
    <t>40:29.8</t>
  </si>
  <si>
    <t>45:01.6</t>
  </si>
  <si>
    <t>41:41.9</t>
  </si>
  <si>
    <t>47:11.0</t>
  </si>
  <si>
    <t>49:00.6</t>
  </si>
  <si>
    <t>1:14:46.3</t>
  </si>
  <si>
    <t>58:03.1</t>
  </si>
  <si>
    <t>1:00:03.2</t>
  </si>
  <si>
    <t>1:06:57.4</t>
  </si>
  <si>
    <t>56.50</t>
  </si>
  <si>
    <t>19</t>
  </si>
  <si>
    <t>Dean McGhee</t>
  </si>
  <si>
    <t>37:38.4</t>
  </si>
  <si>
    <t>39:25.7</t>
  </si>
  <si>
    <t>42:06.7</t>
  </si>
  <si>
    <t>42:14.2</t>
  </si>
  <si>
    <t>55:28.0</t>
  </si>
  <si>
    <t>1:00:50.0</t>
  </si>
  <si>
    <t>1:00:00.0</t>
  </si>
  <si>
    <t>56:42.8</t>
  </si>
  <si>
    <t>1:01:16.2</t>
  </si>
  <si>
    <t>1:24:46.4</t>
  </si>
  <si>
    <t>20</t>
  </si>
  <si>
    <t>28</t>
  </si>
  <si>
    <t>Leeanne Skillen</t>
  </si>
  <si>
    <t>Mallusk Harriers</t>
  </si>
  <si>
    <t>48:00.8</t>
  </si>
  <si>
    <t>50:19.4</t>
  </si>
  <si>
    <t>58:38.1</t>
  </si>
  <si>
    <t>1:06:48.5</t>
  </si>
  <si>
    <t>1:12:42.9</t>
  </si>
  <si>
    <t>1:13:55.6</t>
  </si>
  <si>
    <t>1:22:50.2</t>
  </si>
  <si>
    <t>1:20:07.5</t>
  </si>
  <si>
    <t>1:09:08.2</t>
  </si>
  <si>
    <t>1:00:31.2</t>
  </si>
  <si>
    <t>21</t>
  </si>
  <si>
    <t>53</t>
  </si>
  <si>
    <t>Laura Campbell</t>
  </si>
  <si>
    <t>47:12.3</t>
  </si>
  <si>
    <t>51:10.1</t>
  </si>
  <si>
    <t>58:39.8</t>
  </si>
  <si>
    <t>1:06:47.9</t>
  </si>
  <si>
    <t>1:12:38.0</t>
  </si>
  <si>
    <t>1:13:58.2</t>
  </si>
  <si>
    <t>1:22:51.0</t>
  </si>
  <si>
    <t>1:20:04.0</t>
  </si>
  <si>
    <t>1:09:08.9</t>
  </si>
  <si>
    <t>1:00:32.9</t>
  </si>
  <si>
    <t>22</t>
  </si>
  <si>
    <t>58</t>
  </si>
  <si>
    <t>Cecilia Deehan</t>
  </si>
  <si>
    <t>BOLT RUNNING CLUB</t>
  </si>
  <si>
    <t>46:19.1</t>
  </si>
  <si>
    <t>54:56.2</t>
  </si>
  <si>
    <t>59:20.2</t>
  </si>
  <si>
    <t>1:13:03.7</t>
  </si>
  <si>
    <t>1:07:28.3</t>
  </si>
  <si>
    <t>1:13:49.5</t>
  </si>
  <si>
    <t>1:20:30.5</t>
  </si>
  <si>
    <t>1:09:22.9</t>
  </si>
  <si>
    <t>1:15:54.2</t>
  </si>
  <si>
    <t>1:28:53.5</t>
  </si>
  <si>
    <t>23</t>
  </si>
  <si>
    <t>32</t>
  </si>
  <si>
    <t>Vicky Atkinson</t>
  </si>
  <si>
    <t>SCRABO</t>
  </si>
  <si>
    <t>-9 laps</t>
  </si>
  <si>
    <t>34:47.1</t>
  </si>
  <si>
    <t>34:38.6</t>
  </si>
  <si>
    <t>36:14.6</t>
  </si>
  <si>
    <t>36:34.9</t>
  </si>
  <si>
    <t>39:17.5</t>
  </si>
  <si>
    <t>36:11.2</t>
  </si>
  <si>
    <t>42:31.9</t>
  </si>
  <si>
    <t>44:41.2</t>
  </si>
  <si>
    <t>47:05.6</t>
  </si>
  <si>
    <t>50.85</t>
  </si>
  <si>
    <t>24</t>
  </si>
  <si>
    <t>30</t>
  </si>
  <si>
    <t>Lee Vickery</t>
  </si>
  <si>
    <t>36:09.3</t>
  </si>
  <si>
    <t>35:44.7</t>
  </si>
  <si>
    <t>36:16.2</t>
  </si>
  <si>
    <t>36:40.6</t>
  </si>
  <si>
    <t>42:33.4</t>
  </si>
  <si>
    <t>1:02:39.6</t>
  </si>
  <si>
    <t>1:07:51.2</t>
  </si>
  <si>
    <t>53:03.1</t>
  </si>
  <si>
    <t>52</t>
  </si>
  <si>
    <t>Keith Reilly</t>
  </si>
  <si>
    <t>39:03.8</t>
  </si>
  <si>
    <t>45:28.6</t>
  </si>
  <si>
    <t>51:48.1</t>
  </si>
  <si>
    <t>1:12:18.2</t>
  </si>
  <si>
    <t>1:17:09.0</t>
  </si>
  <si>
    <t>1:11:43.9</t>
  </si>
  <si>
    <t>1:10:14.9</t>
  </si>
  <si>
    <t>1:16:09.2</t>
  </si>
  <si>
    <t>1:01:30.4</t>
  </si>
  <si>
    <t>26</t>
  </si>
  <si>
    <t>Andy Campbell</t>
  </si>
  <si>
    <t>46:44.3</t>
  </si>
  <si>
    <t>55:09.4</t>
  </si>
  <si>
    <t>58:44.8</t>
  </si>
  <si>
    <t>1:17:06.7</t>
  </si>
  <si>
    <t>1:06:53.4</t>
  </si>
  <si>
    <t>1:18:25.4</t>
  </si>
  <si>
    <t>2:09:24.1</t>
  </si>
  <si>
    <t>1:21:11.1</t>
  </si>
  <si>
    <t>1:29:15.5</t>
  </si>
  <si>
    <t>27</t>
  </si>
  <si>
    <t>Jennifer McAteer</t>
  </si>
  <si>
    <t>-10 laps</t>
  </si>
  <si>
    <t>45:16.7</t>
  </si>
  <si>
    <t>51:16.0</t>
  </si>
  <si>
    <t>1:04:14.6</t>
  </si>
  <si>
    <t>1:03:19.6</t>
  </si>
  <si>
    <t>1:18:51.8</t>
  </si>
  <si>
    <t>1:20:02.7</t>
  </si>
  <si>
    <t>1:28:47.6</t>
  </si>
  <si>
    <t>1:41:21.4</t>
  </si>
  <si>
    <t>45.20</t>
  </si>
  <si>
    <t>Marc Kearney</t>
  </si>
  <si>
    <t>Saintfield Striders</t>
  </si>
  <si>
    <t>-12 laps</t>
  </si>
  <si>
    <t>42:54.4</t>
  </si>
  <si>
    <t>46:43.7</t>
  </si>
  <si>
    <t>50:26.4</t>
  </si>
  <si>
    <t>46:50.0</t>
  </si>
  <si>
    <t>53:28.3</t>
  </si>
  <si>
    <t>52:44.3</t>
  </si>
  <si>
    <t>33.90</t>
  </si>
  <si>
    <t>29</t>
  </si>
  <si>
    <t>46</t>
  </si>
  <si>
    <t>Neill McGlinchey</t>
  </si>
  <si>
    <t>48:20.9</t>
  </si>
  <si>
    <t>1:09:53.7</t>
  </si>
  <si>
    <t>1:11:15.2</t>
  </si>
  <si>
    <t>1:44:41.4</t>
  </si>
  <si>
    <t>1:20:03.0</t>
  </si>
  <si>
    <t>1:49:33.5</t>
  </si>
  <si>
    <t>Norman Mawhinney</t>
  </si>
  <si>
    <t>6:42:43.5</t>
  </si>
  <si>
    <t>34:06.1</t>
  </si>
  <si>
    <t>34:39.2</t>
  </si>
  <si>
    <t>37:36.0</t>
  </si>
  <si>
    <t>37:55.3</t>
  </si>
  <si>
    <t>47:01.6</t>
  </si>
  <si>
    <t>Janet Sproule</t>
  </si>
  <si>
    <t>1:08:26.3</t>
  </si>
  <si>
    <t>1:36:22.3</t>
  </si>
  <si>
    <t>1:47:26.5</t>
  </si>
  <si>
    <t>2:20:48.8</t>
  </si>
  <si>
    <t>2:48:19.6</t>
  </si>
  <si>
    <t>1:41:32.5</t>
  </si>
  <si>
    <t>Mel Addis</t>
  </si>
  <si>
    <t>-13 laps</t>
  </si>
  <si>
    <t>1:08:26.8</t>
  </si>
  <si>
    <t>1:36:21.3</t>
  </si>
  <si>
    <t>1:47:27.5</t>
  </si>
  <si>
    <t>2:20:47.8</t>
  </si>
  <si>
    <t>2:48:20.6</t>
  </si>
  <si>
    <t>28.25</t>
  </si>
  <si>
    <t>North Down AC</t>
  </si>
  <si>
    <t>6 Hour - Overall</t>
  </si>
  <si>
    <t>Clive Nesbitt</t>
  </si>
  <si>
    <t>100 Marathon Club</t>
  </si>
  <si>
    <t>5:23:33.7</t>
  </si>
  <si>
    <t>28:29.3</t>
  </si>
  <si>
    <t>28:51.5</t>
  </si>
  <si>
    <t>29:17.2</t>
  </si>
  <si>
    <t>30:01.9</t>
  </si>
  <si>
    <t>33:54.2</t>
  </si>
  <si>
    <t>39:16.6</t>
  </si>
  <si>
    <t>44:20.2</t>
  </si>
  <si>
    <t>45:08.7</t>
  </si>
  <si>
    <t>44:14.0</t>
  </si>
  <si>
    <t>35</t>
  </si>
  <si>
    <t>Alan Massey</t>
  </si>
  <si>
    <t>5:41:00.7</t>
  </si>
  <si>
    <t>30:27.1</t>
  </si>
  <si>
    <t>28:22.1</t>
  </si>
  <si>
    <t>28:11.9</t>
  </si>
  <si>
    <t>29:00.3</t>
  </si>
  <si>
    <t>30:50.0</t>
  </si>
  <si>
    <t>36:02.3</t>
  </si>
  <si>
    <t>47:12.1</t>
  </si>
  <si>
    <t>58:49.0</t>
  </si>
  <si>
    <t>52:05.7</t>
  </si>
  <si>
    <t>Stephanie Graham</t>
  </si>
  <si>
    <t>5:41:02.0</t>
  </si>
  <si>
    <t>31:04.9</t>
  </si>
  <si>
    <t>30:18.8</t>
  </si>
  <si>
    <t>33:01.2</t>
  </si>
  <si>
    <t>34:48.6</t>
  </si>
  <si>
    <t>35:20.3</t>
  </si>
  <si>
    <t>35:25.4</t>
  </si>
  <si>
    <t>40:12.8</t>
  </si>
  <si>
    <t>48:45.4</t>
  </si>
  <si>
    <t>52:04.6</t>
  </si>
  <si>
    <t>37</t>
  </si>
  <si>
    <t>Jonathan Winter</t>
  </si>
  <si>
    <t>35:46.4</t>
  </si>
  <si>
    <t>35:22.2</t>
  </si>
  <si>
    <t>34:10.7</t>
  </si>
  <si>
    <t>34:21.5</t>
  </si>
  <si>
    <t>37:06.0</t>
  </si>
  <si>
    <t>44:35.2</t>
  </si>
  <si>
    <t>56:19.3</t>
  </si>
  <si>
    <t>59:50.3</t>
  </si>
  <si>
    <t>40</t>
  </si>
  <si>
    <t>Justin Clegg</t>
  </si>
  <si>
    <t>33:18.2</t>
  </si>
  <si>
    <t>34:52.5</t>
  </si>
  <si>
    <t>33:24.0</t>
  </si>
  <si>
    <t>37:32.7</t>
  </si>
  <si>
    <t>1:04:20.2</t>
  </si>
  <si>
    <t>58:17.3</t>
  </si>
  <si>
    <t>45:09.5</t>
  </si>
  <si>
    <t>43:43.1</t>
  </si>
  <si>
    <t>Amanda Martin</t>
  </si>
  <si>
    <t>34:45.9</t>
  </si>
  <si>
    <t>35:40.2</t>
  </si>
  <si>
    <t>36:36.0</t>
  </si>
  <si>
    <t>46:57.8</t>
  </si>
  <si>
    <t>53:48.7</t>
  </si>
  <si>
    <t>50:33.2</t>
  </si>
  <si>
    <t>48:22.1</t>
  </si>
  <si>
    <t>45:47.0</t>
  </si>
  <si>
    <t>David Campbell</t>
  </si>
  <si>
    <t>32:08.8</t>
  </si>
  <si>
    <t>39:16.8</t>
  </si>
  <si>
    <t>40:21.5</t>
  </si>
  <si>
    <t>57:17.9</t>
  </si>
  <si>
    <t>49:42.0</t>
  </si>
  <si>
    <t>57:36.8</t>
  </si>
  <si>
    <t>48:21.0</t>
  </si>
  <si>
    <t>34</t>
  </si>
  <si>
    <t>Lesley Logan</t>
  </si>
  <si>
    <t>Lagan Valley</t>
  </si>
  <si>
    <t>32:10.6</t>
  </si>
  <si>
    <t>32:58.8</t>
  </si>
  <si>
    <t>39:19.5</t>
  </si>
  <si>
    <t>40:17.6</t>
  </si>
  <si>
    <t>57:08.4</t>
  </si>
  <si>
    <t>49:47.9</t>
  </si>
  <si>
    <t>57:50.6</t>
  </si>
  <si>
    <t>48:18.1</t>
  </si>
  <si>
    <t>65</t>
  </si>
  <si>
    <t>Matt Ormesher</t>
  </si>
  <si>
    <t>35:06.6</t>
  </si>
  <si>
    <t>34:16.9</t>
  </si>
  <si>
    <t>33:47.8</t>
  </si>
  <si>
    <t>36:30.9</t>
  </si>
  <si>
    <t>38:06.7</t>
  </si>
  <si>
    <t>43:31.7</t>
  </si>
  <si>
    <t>56:57.5</t>
  </si>
  <si>
    <t>39.55</t>
  </si>
  <si>
    <t>Gemma Roddy</t>
  </si>
  <si>
    <t>Ballygalget AC</t>
  </si>
  <si>
    <t>39:16.0</t>
  </si>
  <si>
    <t>40:20.2</t>
  </si>
  <si>
    <t>45:24.7</t>
  </si>
  <si>
    <t>48:02.1</t>
  </si>
  <si>
    <t>50:39.8</t>
  </si>
  <si>
    <t>50:57.7</t>
  </si>
  <si>
    <t>57:41.3</t>
  </si>
  <si>
    <t>Paula Simpson</t>
  </si>
  <si>
    <t>38:57.4</t>
  </si>
  <si>
    <t>43:06.9</t>
  </si>
  <si>
    <t>46:42.2</t>
  </si>
  <si>
    <t>51:47.9</t>
  </si>
  <si>
    <t>1:07:14.9</t>
  </si>
  <si>
    <t>55:33.0</t>
  </si>
  <si>
    <t>46:55.4</t>
  </si>
  <si>
    <t>Caroline Leckie</t>
  </si>
  <si>
    <t>37:48.8</t>
  </si>
  <si>
    <t>39:09.0</t>
  </si>
  <si>
    <t>51:14.1</t>
  </si>
  <si>
    <t>52:23.2</t>
  </si>
  <si>
    <t>1:07:14.7</t>
  </si>
  <si>
    <t>Gayle Malaugh</t>
  </si>
  <si>
    <t>37:37.2</t>
  </si>
  <si>
    <t>43:51.1</t>
  </si>
  <si>
    <t>49:33.0</t>
  </si>
  <si>
    <t>50:45.9</t>
  </si>
  <si>
    <t>1:04:53.6</t>
  </si>
  <si>
    <t>1:00:42.1</t>
  </si>
  <si>
    <t>46:01.2</t>
  </si>
  <si>
    <t>33</t>
  </si>
  <si>
    <t>Maxine Dynes</t>
  </si>
  <si>
    <t>44:04.5</t>
  </si>
  <si>
    <t>47:15.1</t>
  </si>
  <si>
    <t>51:33.5</t>
  </si>
  <si>
    <t>57:10.7</t>
  </si>
  <si>
    <t>53:34.3</t>
  </si>
  <si>
    <t>54:26.0</t>
  </si>
  <si>
    <t>50:03.8</t>
  </si>
  <si>
    <t>64</t>
  </si>
  <si>
    <t>Fintan Murray</t>
  </si>
  <si>
    <t>Crossgar Harriers</t>
  </si>
  <si>
    <t>32:00.4</t>
  </si>
  <si>
    <t>31:24.6</t>
  </si>
  <si>
    <t>32:20.3</t>
  </si>
  <si>
    <t>41:42.9</t>
  </si>
  <si>
    <t>1:01:24.3</t>
  </si>
  <si>
    <t>1:21:32.4</t>
  </si>
  <si>
    <t>Adrian Sproule</t>
  </si>
  <si>
    <t>Orangegrove AC</t>
  </si>
  <si>
    <t>44:01.1</t>
  </si>
  <si>
    <t>46:15.5</t>
  </si>
  <si>
    <t>47:01.5</t>
  </si>
  <si>
    <t>51:17.9</t>
  </si>
  <si>
    <t>1:02:32.8</t>
  </si>
  <si>
    <t>48:07.0</t>
  </si>
  <si>
    <t>36</t>
  </si>
  <si>
    <t>Noel Eager</t>
  </si>
  <si>
    <t>North down athletics</t>
  </si>
  <si>
    <t>28:54.5</t>
  </si>
  <si>
    <t>29:12.8</t>
  </si>
  <si>
    <t>31:42.7</t>
  </si>
  <si>
    <t>37:14.8</t>
  </si>
  <si>
    <t>46:48.6</t>
  </si>
  <si>
    <t>2:11:49.1</t>
  </si>
  <si>
    <t>55</t>
  </si>
  <si>
    <t>Marea-Louise Martin</t>
  </si>
  <si>
    <t>42:53.4</t>
  </si>
  <si>
    <t>46:49.1</t>
  </si>
  <si>
    <t>50:20.9</t>
  </si>
  <si>
    <t>49:16.1</t>
  </si>
  <si>
    <t>1:03:47.1</t>
  </si>
  <si>
    <t>1:06:21.0</t>
  </si>
  <si>
    <t>66</t>
  </si>
  <si>
    <t>Karl Henderson</t>
  </si>
  <si>
    <t>38:48.6</t>
  </si>
  <si>
    <t>42:58.1</t>
  </si>
  <si>
    <t>47:50.7</t>
  </si>
  <si>
    <t>57:15.7</t>
  </si>
  <si>
    <t>1:01:09.1</t>
  </si>
  <si>
    <t>1:14:26.8</t>
  </si>
  <si>
    <t>Sheena Crone</t>
  </si>
  <si>
    <t>38:54.0</t>
  </si>
  <si>
    <t>42:53.7</t>
  </si>
  <si>
    <t>47:51.0</t>
  </si>
  <si>
    <t>57:08.8</t>
  </si>
  <si>
    <t>1:01:15.6</t>
  </si>
  <si>
    <t>1:14:28.2</t>
  </si>
  <si>
    <t>Louise Watson</t>
  </si>
  <si>
    <t>35:36.1</t>
  </si>
  <si>
    <t>40:31.7</t>
  </si>
  <si>
    <t>51:02.2</t>
  </si>
  <si>
    <t>59:09.7</t>
  </si>
  <si>
    <t>1:04:01.3</t>
  </si>
  <si>
    <t>1:23:33.2</t>
  </si>
  <si>
    <t>41</t>
  </si>
  <si>
    <t>Robin Adams</t>
  </si>
  <si>
    <t>39:24.2</t>
  </si>
  <si>
    <t>42:25.7</t>
  </si>
  <si>
    <t>46:50.6</t>
  </si>
  <si>
    <t>57:56.0</t>
  </si>
  <si>
    <t>1:08:42.9</t>
  </si>
  <si>
    <t>miles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</si>
</sst>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62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2" width="8.8515625" style="1" customWidth="1"/>
    <col min="3" max="3" width="18.140625" style="1" bestFit="1" customWidth="1"/>
    <col min="4" max="5" width="8.8515625" style="1" customWidth="1"/>
    <col min="7" max="7" width="24.421875" style="1" bestFit="1" customWidth="1"/>
    <col min="8" max="27" width="8.8515625" style="1" customWidth="1"/>
  </cols>
  <sheetData>
    <row r="1" spans="1:27" ht="12.75">
      <c r="A1" s="1" t="s">
        <v>0</v>
      </c>
      <c r="B1" s="1" t="s">
        <v>0</v>
      </c>
      <c r="C1" s="1" t="s">
        <v>1</v>
      </c>
      <c r="D1" s="1" t="s">
        <v>0</v>
      </c>
      <c r="E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</row>
    <row r="2" spans="1:27" ht="12.75">
      <c r="A2" s="1" t="s">
        <v>2</v>
      </c>
      <c r="B2" s="1" t="s">
        <v>3</v>
      </c>
      <c r="C2" s="1" t="s">
        <v>4</v>
      </c>
      <c r="D2" s="1" t="s">
        <v>26</v>
      </c>
      <c r="E2" s="1" t="s">
        <v>27</v>
      </c>
      <c r="F2" s="1" t="s">
        <v>707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</row>
    <row r="3" spans="1:27" ht="12.75">
      <c r="A3" s="1" t="s">
        <v>28</v>
      </c>
      <c r="B3" s="1" t="s">
        <v>29</v>
      </c>
      <c r="C3" s="1" t="s">
        <v>30</v>
      </c>
      <c r="D3" s="1" t="s">
        <v>52</v>
      </c>
      <c r="E3" s="1" t="s">
        <v>53</v>
      </c>
      <c r="F3" s="2">
        <f>E3*0.621371</f>
        <v>63.1934307</v>
      </c>
      <c r="G3" s="1" t="s">
        <v>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39</v>
      </c>
      <c r="Q3" s="1" t="s">
        <v>40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45</v>
      </c>
      <c r="W3" s="1" t="s">
        <v>46</v>
      </c>
      <c r="X3" s="1" t="s">
        <v>47</v>
      </c>
      <c r="Y3" s="1" t="s">
        <v>48</v>
      </c>
      <c r="Z3" s="1" t="s">
        <v>49</v>
      </c>
      <c r="AA3" s="1" t="s">
        <v>50</v>
      </c>
    </row>
    <row r="4" spans="1:27" ht="12.75">
      <c r="A4" s="1" t="s">
        <v>54</v>
      </c>
      <c r="B4" s="1" t="s">
        <v>55</v>
      </c>
      <c r="C4" s="1" t="s">
        <v>56</v>
      </c>
      <c r="D4" s="1" t="s">
        <v>76</v>
      </c>
      <c r="E4" s="1" t="s">
        <v>77</v>
      </c>
      <c r="F4" s="2">
        <f aca="true" t="shared" si="0" ref="F4:F34">E4*0.621371</f>
        <v>59.68268455</v>
      </c>
      <c r="G4" s="1" t="s">
        <v>57</v>
      </c>
      <c r="H4" s="1" t="s">
        <v>31</v>
      </c>
      <c r="I4" s="1" t="s">
        <v>58</v>
      </c>
      <c r="J4" s="1" t="s">
        <v>59</v>
      </c>
      <c r="K4" s="1" t="s">
        <v>60</v>
      </c>
      <c r="L4" s="1" t="s">
        <v>61</v>
      </c>
      <c r="M4" s="1" t="s">
        <v>62</v>
      </c>
      <c r="N4" s="1" t="s">
        <v>63</v>
      </c>
      <c r="O4" s="1" t="s">
        <v>64</v>
      </c>
      <c r="P4" s="1" t="s">
        <v>65</v>
      </c>
      <c r="Q4" s="1" t="s">
        <v>66</v>
      </c>
      <c r="R4" s="1" t="s">
        <v>67</v>
      </c>
      <c r="S4" s="1" t="s">
        <v>68</v>
      </c>
      <c r="T4" s="1" t="s">
        <v>69</v>
      </c>
      <c r="U4" s="1" t="s">
        <v>70</v>
      </c>
      <c r="V4" s="1" t="s">
        <v>71</v>
      </c>
      <c r="W4" s="1" t="s">
        <v>72</v>
      </c>
      <c r="X4" s="1" t="s">
        <v>73</v>
      </c>
      <c r="Y4" s="1" t="s">
        <v>74</v>
      </c>
      <c r="Z4" s="1" t="s">
        <v>75</v>
      </c>
      <c r="AA4" s="1" t="s">
        <v>51</v>
      </c>
    </row>
    <row r="5" spans="1:27" ht="12.75">
      <c r="A5" s="1" t="s">
        <v>78</v>
      </c>
      <c r="B5" s="1" t="s">
        <v>79</v>
      </c>
      <c r="C5" s="1" t="s">
        <v>80</v>
      </c>
      <c r="D5" s="1" t="s">
        <v>100</v>
      </c>
      <c r="E5" s="1" t="s">
        <v>101</v>
      </c>
      <c r="F5" s="2">
        <f t="shared" si="0"/>
        <v>56.1719384</v>
      </c>
      <c r="G5" s="1" t="s">
        <v>81</v>
      </c>
      <c r="H5" s="1" t="s">
        <v>82</v>
      </c>
      <c r="I5" s="1" t="s">
        <v>83</v>
      </c>
      <c r="J5" s="1" t="s">
        <v>84</v>
      </c>
      <c r="K5" s="1" t="s">
        <v>85</v>
      </c>
      <c r="L5" s="1" t="s">
        <v>86</v>
      </c>
      <c r="M5" s="1" t="s">
        <v>87</v>
      </c>
      <c r="N5" s="1" t="s">
        <v>88</v>
      </c>
      <c r="O5" s="1" t="s">
        <v>89</v>
      </c>
      <c r="P5" s="1" t="s">
        <v>90</v>
      </c>
      <c r="Q5" s="1" t="s">
        <v>91</v>
      </c>
      <c r="R5" s="1" t="s">
        <v>92</v>
      </c>
      <c r="S5" s="1" t="s">
        <v>93</v>
      </c>
      <c r="T5" s="1" t="s">
        <v>94</v>
      </c>
      <c r="U5" s="1" t="s">
        <v>95</v>
      </c>
      <c r="V5" s="1" t="s">
        <v>96</v>
      </c>
      <c r="W5" s="1" t="s">
        <v>97</v>
      </c>
      <c r="X5" s="1" t="s">
        <v>98</v>
      </c>
      <c r="Y5" s="1" t="s">
        <v>99</v>
      </c>
      <c r="Z5" s="1" t="s">
        <v>51</v>
      </c>
      <c r="AA5" s="1" t="s">
        <v>51</v>
      </c>
    </row>
    <row r="6" spans="1:27" ht="12.75">
      <c r="A6" s="1" t="s">
        <v>102</v>
      </c>
      <c r="B6" s="1" t="s">
        <v>103</v>
      </c>
      <c r="C6" s="1" t="s">
        <v>104</v>
      </c>
      <c r="D6" s="1" t="s">
        <v>121</v>
      </c>
      <c r="E6" s="1" t="s">
        <v>122</v>
      </c>
      <c r="F6" s="2">
        <f t="shared" si="0"/>
        <v>52.66119225</v>
      </c>
      <c r="G6" s="1" t="s">
        <v>0</v>
      </c>
      <c r="H6" s="1" t="s">
        <v>31</v>
      </c>
      <c r="I6" s="1" t="s">
        <v>105</v>
      </c>
      <c r="J6" s="1" t="s">
        <v>106</v>
      </c>
      <c r="K6" s="1" t="s">
        <v>107</v>
      </c>
      <c r="L6" s="1" t="s">
        <v>108</v>
      </c>
      <c r="M6" s="1" t="s">
        <v>109</v>
      </c>
      <c r="N6" s="1" t="s">
        <v>110</v>
      </c>
      <c r="O6" s="1" t="s">
        <v>111</v>
      </c>
      <c r="P6" s="1" t="s">
        <v>112</v>
      </c>
      <c r="Q6" s="1" t="s">
        <v>113</v>
      </c>
      <c r="R6" s="1" t="s">
        <v>114</v>
      </c>
      <c r="S6" s="1" t="s">
        <v>115</v>
      </c>
      <c r="T6" s="1" t="s">
        <v>116</v>
      </c>
      <c r="U6" s="1" t="s">
        <v>117</v>
      </c>
      <c r="V6" s="1" t="s">
        <v>118</v>
      </c>
      <c r="W6" s="1" t="s">
        <v>119</v>
      </c>
      <c r="X6" s="1" t="s">
        <v>120</v>
      </c>
      <c r="Y6" s="1" t="s">
        <v>51</v>
      </c>
      <c r="Z6" s="1" t="s">
        <v>51</v>
      </c>
      <c r="AA6" s="1" t="s">
        <v>51</v>
      </c>
    </row>
    <row r="7" spans="1:27" ht="12.75">
      <c r="A7" s="1" t="s">
        <v>123</v>
      </c>
      <c r="B7" s="1" t="s">
        <v>124</v>
      </c>
      <c r="C7" s="1" t="s">
        <v>125</v>
      </c>
      <c r="D7" s="1" t="s">
        <v>121</v>
      </c>
      <c r="E7" s="1" t="s">
        <v>122</v>
      </c>
      <c r="F7" s="2">
        <f t="shared" si="0"/>
        <v>52.66119225</v>
      </c>
      <c r="G7" s="1" t="s">
        <v>126</v>
      </c>
      <c r="H7" s="1" t="s">
        <v>82</v>
      </c>
      <c r="I7" s="1" t="s">
        <v>105</v>
      </c>
      <c r="J7" s="1" t="s">
        <v>127</v>
      </c>
      <c r="K7" s="1" t="s">
        <v>128</v>
      </c>
      <c r="L7" s="1" t="s">
        <v>129</v>
      </c>
      <c r="M7" s="1" t="s">
        <v>130</v>
      </c>
      <c r="N7" s="1" t="s">
        <v>131</v>
      </c>
      <c r="O7" s="1" t="s">
        <v>132</v>
      </c>
      <c r="P7" s="1" t="s">
        <v>133</v>
      </c>
      <c r="Q7" s="1" t="s">
        <v>134</v>
      </c>
      <c r="R7" s="1" t="s">
        <v>135</v>
      </c>
      <c r="S7" s="1" t="s">
        <v>136</v>
      </c>
      <c r="T7" s="1" t="s">
        <v>137</v>
      </c>
      <c r="U7" s="1" t="s">
        <v>138</v>
      </c>
      <c r="V7" s="1" t="s">
        <v>139</v>
      </c>
      <c r="W7" s="1" t="s">
        <v>140</v>
      </c>
      <c r="X7" s="1" t="s">
        <v>141</v>
      </c>
      <c r="Y7" s="1" t="s">
        <v>51</v>
      </c>
      <c r="Z7" s="1" t="s">
        <v>51</v>
      </c>
      <c r="AA7" s="1" t="s">
        <v>51</v>
      </c>
    </row>
    <row r="8" spans="1:27" ht="12.75">
      <c r="A8" s="1" t="s">
        <v>142</v>
      </c>
      <c r="B8" s="1" t="s">
        <v>143</v>
      </c>
      <c r="C8" s="1" t="s">
        <v>144</v>
      </c>
      <c r="D8" s="1" t="s">
        <v>121</v>
      </c>
      <c r="E8" s="1" t="s">
        <v>122</v>
      </c>
      <c r="F8" s="2">
        <f t="shared" si="0"/>
        <v>52.66119225</v>
      </c>
      <c r="G8" s="1" t="s">
        <v>145</v>
      </c>
      <c r="H8" s="1" t="s">
        <v>31</v>
      </c>
      <c r="I8" s="1" t="s">
        <v>105</v>
      </c>
      <c r="J8" s="1" t="s">
        <v>146</v>
      </c>
      <c r="K8" s="1" t="s">
        <v>147</v>
      </c>
      <c r="L8" s="1" t="s">
        <v>148</v>
      </c>
      <c r="M8" s="1" t="s">
        <v>149</v>
      </c>
      <c r="N8" s="1" t="s">
        <v>150</v>
      </c>
      <c r="O8" s="1" t="s">
        <v>151</v>
      </c>
      <c r="P8" s="1" t="s">
        <v>152</v>
      </c>
      <c r="Q8" s="1" t="s">
        <v>153</v>
      </c>
      <c r="R8" s="1" t="s">
        <v>154</v>
      </c>
      <c r="S8" s="1" t="s">
        <v>155</v>
      </c>
      <c r="T8" s="1" t="s">
        <v>156</v>
      </c>
      <c r="U8" s="1" t="s">
        <v>157</v>
      </c>
      <c r="V8" s="1" t="s">
        <v>158</v>
      </c>
      <c r="W8" s="1" t="s">
        <v>159</v>
      </c>
      <c r="X8" s="1" t="s">
        <v>160</v>
      </c>
      <c r="Y8" s="1" t="s">
        <v>51</v>
      </c>
      <c r="Z8" s="1" t="s">
        <v>51</v>
      </c>
      <c r="AA8" s="1" t="s">
        <v>51</v>
      </c>
    </row>
    <row r="9" spans="1:27" ht="12.75">
      <c r="A9" s="1" t="s">
        <v>161</v>
      </c>
      <c r="B9" s="1" t="s">
        <v>162</v>
      </c>
      <c r="C9" s="1" t="s">
        <v>163</v>
      </c>
      <c r="D9" s="1" t="s">
        <v>121</v>
      </c>
      <c r="E9" s="1" t="s">
        <v>122</v>
      </c>
      <c r="F9" s="2">
        <f t="shared" si="0"/>
        <v>52.66119225</v>
      </c>
      <c r="G9" s="1" t="s">
        <v>81</v>
      </c>
      <c r="H9" s="1" t="s">
        <v>31</v>
      </c>
      <c r="I9" s="1" t="s">
        <v>105</v>
      </c>
      <c r="J9" s="1" t="s">
        <v>164</v>
      </c>
      <c r="K9" s="1" t="s">
        <v>165</v>
      </c>
      <c r="L9" s="1" t="s">
        <v>166</v>
      </c>
      <c r="M9" s="1" t="s">
        <v>167</v>
      </c>
      <c r="N9" s="1" t="s">
        <v>168</v>
      </c>
      <c r="O9" s="1" t="s">
        <v>169</v>
      </c>
      <c r="P9" s="1" t="s">
        <v>170</v>
      </c>
      <c r="Q9" s="1" t="s">
        <v>171</v>
      </c>
      <c r="R9" s="1" t="s">
        <v>172</v>
      </c>
      <c r="S9" s="1" t="s">
        <v>173</v>
      </c>
      <c r="T9" s="1" t="s">
        <v>174</v>
      </c>
      <c r="U9" s="1" t="s">
        <v>175</v>
      </c>
      <c r="V9" s="1" t="s">
        <v>176</v>
      </c>
      <c r="W9" s="1" t="s">
        <v>177</v>
      </c>
      <c r="X9" s="1" t="s">
        <v>178</v>
      </c>
      <c r="Y9" s="1" t="s">
        <v>51</v>
      </c>
      <c r="Z9" s="1" t="s">
        <v>51</v>
      </c>
      <c r="AA9" s="1" t="s">
        <v>51</v>
      </c>
    </row>
    <row r="10" spans="1:27" ht="12.75">
      <c r="A10" s="1" t="s">
        <v>179</v>
      </c>
      <c r="B10" s="1" t="s">
        <v>180</v>
      </c>
      <c r="C10" s="1" t="s">
        <v>181</v>
      </c>
      <c r="D10" s="1" t="s">
        <v>121</v>
      </c>
      <c r="E10" s="1" t="s">
        <v>122</v>
      </c>
      <c r="F10" s="2">
        <f t="shared" si="0"/>
        <v>52.66119225</v>
      </c>
      <c r="G10" s="1" t="s">
        <v>182</v>
      </c>
      <c r="H10" s="1" t="s">
        <v>31</v>
      </c>
      <c r="I10" s="1" t="s">
        <v>105</v>
      </c>
      <c r="J10" s="1" t="s">
        <v>183</v>
      </c>
      <c r="K10" s="1" t="s">
        <v>184</v>
      </c>
      <c r="L10" s="1" t="s">
        <v>185</v>
      </c>
      <c r="M10" s="1" t="s">
        <v>186</v>
      </c>
      <c r="N10" s="1" t="s">
        <v>187</v>
      </c>
      <c r="O10" s="1" t="s">
        <v>188</v>
      </c>
      <c r="P10" s="1" t="s">
        <v>189</v>
      </c>
      <c r="Q10" s="1" t="s">
        <v>190</v>
      </c>
      <c r="R10" s="1" t="s">
        <v>191</v>
      </c>
      <c r="S10" s="1" t="s">
        <v>192</v>
      </c>
      <c r="T10" s="1" t="s">
        <v>193</v>
      </c>
      <c r="U10" s="1" t="s">
        <v>194</v>
      </c>
      <c r="V10" s="1" t="s">
        <v>195</v>
      </c>
      <c r="W10" s="1" t="s">
        <v>196</v>
      </c>
      <c r="X10" s="1" t="s">
        <v>197</v>
      </c>
      <c r="Y10" s="1" t="s">
        <v>51</v>
      </c>
      <c r="Z10" s="1" t="s">
        <v>51</v>
      </c>
      <c r="AA10" s="1" t="s">
        <v>51</v>
      </c>
    </row>
    <row r="11" spans="1:27" ht="12.75">
      <c r="A11" s="1" t="s">
        <v>198</v>
      </c>
      <c r="B11" s="1" t="s">
        <v>199</v>
      </c>
      <c r="C11" s="1" t="s">
        <v>200</v>
      </c>
      <c r="D11" s="1" t="s">
        <v>216</v>
      </c>
      <c r="E11" s="1" t="s">
        <v>217</v>
      </c>
      <c r="F11" s="2">
        <f t="shared" si="0"/>
        <v>49.150446099999996</v>
      </c>
      <c r="G11" s="1" t="s">
        <v>0</v>
      </c>
      <c r="H11" s="1" t="s">
        <v>31</v>
      </c>
      <c r="I11" s="1" t="s">
        <v>201</v>
      </c>
      <c r="J11" s="1" t="s">
        <v>202</v>
      </c>
      <c r="K11" s="1" t="s">
        <v>203</v>
      </c>
      <c r="L11" s="1" t="s">
        <v>204</v>
      </c>
      <c r="M11" s="1" t="s">
        <v>205</v>
      </c>
      <c r="N11" s="1" t="s">
        <v>206</v>
      </c>
      <c r="O11" s="1" t="s">
        <v>207</v>
      </c>
      <c r="P11" s="1" t="s">
        <v>208</v>
      </c>
      <c r="Q11" s="1" t="s">
        <v>209</v>
      </c>
      <c r="R11" s="1" t="s">
        <v>210</v>
      </c>
      <c r="S11" s="1" t="s">
        <v>211</v>
      </c>
      <c r="T11" s="1" t="s">
        <v>212</v>
      </c>
      <c r="U11" s="1" t="s">
        <v>213</v>
      </c>
      <c r="V11" s="1" t="s">
        <v>214</v>
      </c>
      <c r="W11" s="1" t="s">
        <v>215</v>
      </c>
      <c r="X11" s="1" t="s">
        <v>51</v>
      </c>
      <c r="Y11" s="1" t="s">
        <v>51</v>
      </c>
      <c r="Z11" s="1" t="s">
        <v>51</v>
      </c>
      <c r="AA11" s="1" t="s">
        <v>51</v>
      </c>
    </row>
    <row r="12" spans="1:27" ht="12.75">
      <c r="A12" s="1" t="s">
        <v>218</v>
      </c>
      <c r="B12" s="1" t="s">
        <v>219</v>
      </c>
      <c r="C12" s="1" t="s">
        <v>220</v>
      </c>
      <c r="D12" s="1" t="s">
        <v>216</v>
      </c>
      <c r="E12" s="1" t="s">
        <v>217</v>
      </c>
      <c r="F12" s="2">
        <f t="shared" si="0"/>
        <v>49.150446099999996</v>
      </c>
      <c r="G12" s="1" t="s">
        <v>221</v>
      </c>
      <c r="H12" s="1" t="s">
        <v>82</v>
      </c>
      <c r="I12" s="1" t="s">
        <v>201</v>
      </c>
      <c r="J12" s="1" t="s">
        <v>222</v>
      </c>
      <c r="K12" s="1" t="s">
        <v>223</v>
      </c>
      <c r="L12" s="1" t="s">
        <v>224</v>
      </c>
      <c r="M12" s="1" t="s">
        <v>225</v>
      </c>
      <c r="N12" s="1" t="s">
        <v>226</v>
      </c>
      <c r="O12" s="1" t="s">
        <v>227</v>
      </c>
      <c r="P12" s="1" t="s">
        <v>228</v>
      </c>
      <c r="Q12" s="1" t="s">
        <v>229</v>
      </c>
      <c r="R12" s="1" t="s">
        <v>230</v>
      </c>
      <c r="S12" s="1" t="s">
        <v>231</v>
      </c>
      <c r="T12" s="1" t="s">
        <v>232</v>
      </c>
      <c r="U12" s="1" t="s">
        <v>233</v>
      </c>
      <c r="V12" s="1" t="s">
        <v>234</v>
      </c>
      <c r="W12" s="1" t="s">
        <v>235</v>
      </c>
      <c r="X12" s="1" t="s">
        <v>51</v>
      </c>
      <c r="Y12" s="1" t="s">
        <v>51</v>
      </c>
      <c r="Z12" s="1" t="s">
        <v>51</v>
      </c>
      <c r="AA12" s="1" t="s">
        <v>51</v>
      </c>
    </row>
    <row r="13" spans="1:27" ht="12.75">
      <c r="A13" s="1" t="s">
        <v>236</v>
      </c>
      <c r="B13" s="1" t="s">
        <v>237</v>
      </c>
      <c r="C13" s="1" t="s">
        <v>238</v>
      </c>
      <c r="D13" s="1" t="s">
        <v>253</v>
      </c>
      <c r="E13" s="1" t="s">
        <v>254</v>
      </c>
      <c r="F13" s="2">
        <f t="shared" si="0"/>
        <v>45.63969995</v>
      </c>
      <c r="G13" s="1" t="s">
        <v>239</v>
      </c>
      <c r="H13" s="1" t="s">
        <v>31</v>
      </c>
      <c r="I13" s="1" t="s">
        <v>240</v>
      </c>
      <c r="J13" s="1" t="s">
        <v>241</v>
      </c>
      <c r="K13" s="1" t="s">
        <v>242</v>
      </c>
      <c r="L13" s="1" t="s">
        <v>243</v>
      </c>
      <c r="M13" s="1" t="s">
        <v>244</v>
      </c>
      <c r="N13" s="1" t="s">
        <v>245</v>
      </c>
      <c r="O13" s="1" t="s">
        <v>246</v>
      </c>
      <c r="P13" s="1" t="s">
        <v>97</v>
      </c>
      <c r="Q13" s="1" t="s">
        <v>247</v>
      </c>
      <c r="R13" s="1" t="s">
        <v>248</v>
      </c>
      <c r="S13" s="1" t="s">
        <v>249</v>
      </c>
      <c r="T13" s="1" t="s">
        <v>250</v>
      </c>
      <c r="U13" s="1" t="s">
        <v>251</v>
      </c>
      <c r="V13" s="1" t="s">
        <v>252</v>
      </c>
      <c r="W13" s="1" t="s">
        <v>51</v>
      </c>
      <c r="X13" s="1" t="s">
        <v>51</v>
      </c>
      <c r="Y13" s="1" t="s">
        <v>51</v>
      </c>
      <c r="Z13" s="1" t="s">
        <v>51</v>
      </c>
      <c r="AA13" s="1" t="s">
        <v>51</v>
      </c>
    </row>
    <row r="14" spans="1:27" ht="12.75">
      <c r="A14" s="1" t="s">
        <v>255</v>
      </c>
      <c r="B14" s="1" t="s">
        <v>256</v>
      </c>
      <c r="C14" s="1" t="s">
        <v>257</v>
      </c>
      <c r="D14" s="1" t="s">
        <v>253</v>
      </c>
      <c r="E14" s="1" t="s">
        <v>254</v>
      </c>
      <c r="F14" s="2">
        <f t="shared" si="0"/>
        <v>45.63969995</v>
      </c>
      <c r="G14" s="1" t="s">
        <v>239</v>
      </c>
      <c r="H14" s="1" t="s">
        <v>82</v>
      </c>
      <c r="I14" s="1" t="s">
        <v>240</v>
      </c>
      <c r="J14" s="1" t="s">
        <v>258</v>
      </c>
      <c r="K14" s="1" t="s">
        <v>259</v>
      </c>
      <c r="L14" s="1" t="s">
        <v>260</v>
      </c>
      <c r="M14" s="1" t="s">
        <v>261</v>
      </c>
      <c r="N14" s="1" t="s">
        <v>262</v>
      </c>
      <c r="O14" s="1" t="s">
        <v>263</v>
      </c>
      <c r="P14" s="1" t="s">
        <v>264</v>
      </c>
      <c r="Q14" s="1" t="s">
        <v>265</v>
      </c>
      <c r="R14" s="1" t="s">
        <v>266</v>
      </c>
      <c r="S14" s="1" t="s">
        <v>267</v>
      </c>
      <c r="T14" s="1" t="s">
        <v>268</v>
      </c>
      <c r="U14" s="1" t="s">
        <v>269</v>
      </c>
      <c r="V14" s="1" t="s">
        <v>270</v>
      </c>
      <c r="W14" s="1" t="s">
        <v>51</v>
      </c>
      <c r="X14" s="1" t="s">
        <v>51</v>
      </c>
      <c r="Y14" s="1" t="s">
        <v>51</v>
      </c>
      <c r="Z14" s="1" t="s">
        <v>51</v>
      </c>
      <c r="AA14" s="1" t="s">
        <v>51</v>
      </c>
    </row>
    <row r="15" spans="1:27" ht="12.75">
      <c r="A15" s="1" t="s">
        <v>253</v>
      </c>
      <c r="B15" s="1" t="s">
        <v>271</v>
      </c>
      <c r="C15" s="1" t="s">
        <v>272</v>
      </c>
      <c r="D15" s="1" t="s">
        <v>253</v>
      </c>
      <c r="E15" s="1" t="s">
        <v>254</v>
      </c>
      <c r="F15" s="2">
        <f t="shared" si="0"/>
        <v>45.63969995</v>
      </c>
      <c r="G15" s="1" t="s">
        <v>81</v>
      </c>
      <c r="H15" s="1" t="s">
        <v>31</v>
      </c>
      <c r="I15" s="1" t="s">
        <v>240</v>
      </c>
      <c r="J15" s="1" t="s">
        <v>273</v>
      </c>
      <c r="K15" s="1" t="s">
        <v>274</v>
      </c>
      <c r="L15" s="1" t="s">
        <v>275</v>
      </c>
      <c r="M15" s="1" t="s">
        <v>276</v>
      </c>
      <c r="N15" s="1" t="s">
        <v>277</v>
      </c>
      <c r="O15" s="1" t="s">
        <v>278</v>
      </c>
      <c r="P15" s="1" t="s">
        <v>279</v>
      </c>
      <c r="Q15" s="1" t="s">
        <v>280</v>
      </c>
      <c r="R15" s="1" t="s">
        <v>281</v>
      </c>
      <c r="S15" s="1" t="s">
        <v>282</v>
      </c>
      <c r="T15" s="1" t="s">
        <v>283</v>
      </c>
      <c r="U15" s="1" t="s">
        <v>284</v>
      </c>
      <c r="V15" s="1" t="s">
        <v>285</v>
      </c>
      <c r="W15" s="1" t="s">
        <v>51</v>
      </c>
      <c r="X15" s="1" t="s">
        <v>51</v>
      </c>
      <c r="Y15" s="1" t="s">
        <v>51</v>
      </c>
      <c r="Z15" s="1" t="s">
        <v>51</v>
      </c>
      <c r="AA15" s="1" t="s">
        <v>51</v>
      </c>
    </row>
    <row r="16" spans="1:27" ht="12.75">
      <c r="A16" s="1" t="s">
        <v>216</v>
      </c>
      <c r="B16" s="1" t="s">
        <v>52</v>
      </c>
      <c r="C16" s="1" t="s">
        <v>286</v>
      </c>
      <c r="D16" s="1" t="s">
        <v>255</v>
      </c>
      <c r="E16" s="1" t="s">
        <v>300</v>
      </c>
      <c r="F16" s="2">
        <f t="shared" si="0"/>
        <v>42.1289538</v>
      </c>
      <c r="G16" s="1" t="s">
        <v>221</v>
      </c>
      <c r="H16" s="1" t="s">
        <v>82</v>
      </c>
      <c r="I16" s="1" t="s">
        <v>287</v>
      </c>
      <c r="J16" s="1" t="s">
        <v>288</v>
      </c>
      <c r="K16" s="1" t="s">
        <v>289</v>
      </c>
      <c r="L16" s="1" t="s">
        <v>290</v>
      </c>
      <c r="M16" s="1" t="s">
        <v>291</v>
      </c>
      <c r="N16" s="1" t="s">
        <v>292</v>
      </c>
      <c r="O16" s="1" t="s">
        <v>293</v>
      </c>
      <c r="P16" s="1" t="s">
        <v>294</v>
      </c>
      <c r="Q16" s="1" t="s">
        <v>295</v>
      </c>
      <c r="R16" s="1" t="s">
        <v>296</v>
      </c>
      <c r="S16" s="1" t="s">
        <v>297</v>
      </c>
      <c r="T16" s="1" t="s">
        <v>298</v>
      </c>
      <c r="U16" s="1" t="s">
        <v>299</v>
      </c>
      <c r="V16" s="1" t="s">
        <v>51</v>
      </c>
      <c r="W16" s="1" t="s">
        <v>51</v>
      </c>
      <c r="X16" s="1" t="s">
        <v>51</v>
      </c>
      <c r="Y16" s="1" t="s">
        <v>51</v>
      </c>
      <c r="Z16" s="1" t="s">
        <v>51</v>
      </c>
      <c r="AA16" s="1" t="s">
        <v>51</v>
      </c>
    </row>
    <row r="17" spans="1:27" ht="12.75">
      <c r="A17" s="1" t="s">
        <v>121</v>
      </c>
      <c r="B17" s="1" t="s">
        <v>255</v>
      </c>
      <c r="C17" s="1" t="s">
        <v>301</v>
      </c>
      <c r="D17" s="1" t="s">
        <v>255</v>
      </c>
      <c r="E17" s="1" t="s">
        <v>300</v>
      </c>
      <c r="F17" s="2">
        <f t="shared" si="0"/>
        <v>42.1289538</v>
      </c>
      <c r="G17" s="1" t="s">
        <v>81</v>
      </c>
      <c r="H17" s="1" t="s">
        <v>82</v>
      </c>
      <c r="I17" s="1" t="s">
        <v>287</v>
      </c>
      <c r="J17" s="1" t="s">
        <v>302</v>
      </c>
      <c r="K17" s="1" t="s">
        <v>303</v>
      </c>
      <c r="L17" s="1" t="s">
        <v>304</v>
      </c>
      <c r="M17" s="1" t="s">
        <v>305</v>
      </c>
      <c r="N17" s="1" t="s">
        <v>306</v>
      </c>
      <c r="O17" s="1" t="s">
        <v>307</v>
      </c>
      <c r="P17" s="1" t="s">
        <v>308</v>
      </c>
      <c r="Q17" s="1" t="s">
        <v>309</v>
      </c>
      <c r="R17" s="1" t="s">
        <v>310</v>
      </c>
      <c r="S17" s="1" t="s">
        <v>311</v>
      </c>
      <c r="T17" s="1" t="s">
        <v>312</v>
      </c>
      <c r="U17" s="1" t="s">
        <v>313</v>
      </c>
      <c r="V17" s="1" t="s">
        <v>51</v>
      </c>
      <c r="W17" s="1" t="s">
        <v>51</v>
      </c>
      <c r="X17" s="1" t="s">
        <v>51</v>
      </c>
      <c r="Y17" s="1" t="s">
        <v>51</v>
      </c>
      <c r="Z17" s="1" t="s">
        <v>51</v>
      </c>
      <c r="AA17" s="1" t="s">
        <v>51</v>
      </c>
    </row>
    <row r="18" spans="1:27" ht="12.75">
      <c r="A18" s="1" t="s">
        <v>100</v>
      </c>
      <c r="B18" s="1" t="s">
        <v>314</v>
      </c>
      <c r="C18" s="1" t="s">
        <v>315</v>
      </c>
      <c r="D18" s="1" t="s">
        <v>255</v>
      </c>
      <c r="E18" s="1" t="s">
        <v>300</v>
      </c>
      <c r="F18" s="2">
        <f t="shared" si="0"/>
        <v>42.1289538</v>
      </c>
      <c r="G18" s="1" t="s">
        <v>81</v>
      </c>
      <c r="H18" s="1" t="s">
        <v>82</v>
      </c>
      <c r="I18" s="1" t="s">
        <v>287</v>
      </c>
      <c r="J18" s="1" t="s">
        <v>316</v>
      </c>
      <c r="K18" s="1" t="s">
        <v>317</v>
      </c>
      <c r="L18" s="1" t="s">
        <v>318</v>
      </c>
      <c r="M18" s="1" t="s">
        <v>319</v>
      </c>
      <c r="N18" s="1" t="s">
        <v>320</v>
      </c>
      <c r="O18" s="1" t="s">
        <v>307</v>
      </c>
      <c r="P18" s="1" t="s">
        <v>321</v>
      </c>
      <c r="Q18" s="1" t="s">
        <v>322</v>
      </c>
      <c r="R18" s="1" t="s">
        <v>323</v>
      </c>
      <c r="S18" s="1" t="s">
        <v>324</v>
      </c>
      <c r="T18" s="1" t="s">
        <v>325</v>
      </c>
      <c r="U18" s="1" t="s">
        <v>326</v>
      </c>
      <c r="V18" s="1" t="s">
        <v>51</v>
      </c>
      <c r="W18" s="1" t="s">
        <v>51</v>
      </c>
      <c r="X18" s="1" t="s">
        <v>51</v>
      </c>
      <c r="Y18" s="1" t="s">
        <v>51</v>
      </c>
      <c r="Z18" s="1" t="s">
        <v>51</v>
      </c>
      <c r="AA18" s="1" t="s">
        <v>51</v>
      </c>
    </row>
    <row r="19" spans="1:27" ht="12.75">
      <c r="A19" s="1" t="s">
        <v>76</v>
      </c>
      <c r="B19" s="1" t="s">
        <v>327</v>
      </c>
      <c r="C19" s="1" t="s">
        <v>328</v>
      </c>
      <c r="D19" s="1" t="s">
        <v>255</v>
      </c>
      <c r="E19" s="1" t="s">
        <v>300</v>
      </c>
      <c r="F19" s="2">
        <f t="shared" si="0"/>
        <v>42.1289538</v>
      </c>
      <c r="G19" s="1" t="s">
        <v>182</v>
      </c>
      <c r="H19" s="1" t="s">
        <v>82</v>
      </c>
      <c r="I19" s="1" t="s">
        <v>287</v>
      </c>
      <c r="J19" s="1" t="s">
        <v>329</v>
      </c>
      <c r="K19" s="1" t="s">
        <v>330</v>
      </c>
      <c r="L19" s="1" t="s">
        <v>331</v>
      </c>
      <c r="M19" s="1" t="s">
        <v>332</v>
      </c>
      <c r="N19" s="1" t="s">
        <v>333</v>
      </c>
      <c r="O19" s="1" t="s">
        <v>334</v>
      </c>
      <c r="P19" s="1" t="s">
        <v>335</v>
      </c>
      <c r="Q19" s="1" t="s">
        <v>336</v>
      </c>
      <c r="R19" s="1" t="s">
        <v>337</v>
      </c>
      <c r="S19" s="1" t="s">
        <v>338</v>
      </c>
      <c r="T19" s="1" t="s">
        <v>339</v>
      </c>
      <c r="U19" s="1" t="s">
        <v>340</v>
      </c>
      <c r="V19" s="1" t="s">
        <v>51</v>
      </c>
      <c r="W19" s="1" t="s">
        <v>51</v>
      </c>
      <c r="X19" s="1" t="s">
        <v>51</v>
      </c>
      <c r="Y19" s="1" t="s">
        <v>51</v>
      </c>
      <c r="Z19" s="1" t="s">
        <v>51</v>
      </c>
      <c r="AA19" s="1" t="s">
        <v>51</v>
      </c>
    </row>
    <row r="20" spans="1:27" ht="12.75">
      <c r="A20" s="1" t="s">
        <v>52</v>
      </c>
      <c r="B20" s="1" t="s">
        <v>100</v>
      </c>
      <c r="C20" s="1" t="s">
        <v>341</v>
      </c>
      <c r="D20" s="1" t="s">
        <v>218</v>
      </c>
      <c r="E20" s="1" t="s">
        <v>354</v>
      </c>
      <c r="F20" s="2">
        <f t="shared" si="0"/>
        <v>35.1074615</v>
      </c>
      <c r="G20" s="1" t="s">
        <v>342</v>
      </c>
      <c r="H20" s="1" t="s">
        <v>31</v>
      </c>
      <c r="I20" s="1" t="s">
        <v>343</v>
      </c>
      <c r="J20" s="1" t="s">
        <v>344</v>
      </c>
      <c r="K20" s="1" t="s">
        <v>345</v>
      </c>
      <c r="L20" s="1" t="s">
        <v>346</v>
      </c>
      <c r="M20" s="1" t="s">
        <v>347</v>
      </c>
      <c r="N20" s="1" t="s">
        <v>348</v>
      </c>
      <c r="O20" s="1" t="s">
        <v>349</v>
      </c>
      <c r="P20" s="1" t="s">
        <v>350</v>
      </c>
      <c r="Q20" s="1" t="s">
        <v>351</v>
      </c>
      <c r="R20" s="1" t="s">
        <v>352</v>
      </c>
      <c r="S20" s="1" t="s">
        <v>353</v>
      </c>
      <c r="T20" s="1" t="s">
        <v>51</v>
      </c>
      <c r="U20" s="1" t="s">
        <v>51</v>
      </c>
      <c r="V20" s="1" t="s">
        <v>51</v>
      </c>
      <c r="W20" s="1" t="s">
        <v>51</v>
      </c>
      <c r="X20" s="1" t="s">
        <v>51</v>
      </c>
      <c r="Y20" s="1" t="s">
        <v>51</v>
      </c>
      <c r="Z20" s="1" t="s">
        <v>51</v>
      </c>
      <c r="AA20" s="1" t="s">
        <v>51</v>
      </c>
    </row>
    <row r="21" spans="1:27" ht="12.75">
      <c r="A21" s="1" t="s">
        <v>355</v>
      </c>
      <c r="B21" s="1" t="s">
        <v>198</v>
      </c>
      <c r="C21" s="1" t="s">
        <v>356</v>
      </c>
      <c r="D21" s="1" t="s">
        <v>218</v>
      </c>
      <c r="E21" s="1" t="s">
        <v>354</v>
      </c>
      <c r="F21" s="2">
        <f t="shared" si="0"/>
        <v>35.1074615</v>
      </c>
      <c r="G21" s="1" t="s">
        <v>81</v>
      </c>
      <c r="H21" s="1" t="s">
        <v>31</v>
      </c>
      <c r="I21" s="1" t="s">
        <v>343</v>
      </c>
      <c r="J21" s="1" t="s">
        <v>357</v>
      </c>
      <c r="K21" s="1" t="s">
        <v>358</v>
      </c>
      <c r="L21" s="1" t="s">
        <v>359</v>
      </c>
      <c r="M21" s="1" t="s">
        <v>360</v>
      </c>
      <c r="N21" s="1" t="s">
        <v>361</v>
      </c>
      <c r="O21" s="1" t="s">
        <v>362</v>
      </c>
      <c r="P21" s="1" t="s">
        <v>363</v>
      </c>
      <c r="Q21" s="1" t="s">
        <v>364</v>
      </c>
      <c r="R21" s="1" t="s">
        <v>365</v>
      </c>
      <c r="S21" s="1" t="s">
        <v>366</v>
      </c>
      <c r="T21" s="1" t="s">
        <v>51</v>
      </c>
      <c r="U21" s="1" t="s">
        <v>51</v>
      </c>
      <c r="V21" s="1" t="s">
        <v>51</v>
      </c>
      <c r="W21" s="1" t="s">
        <v>51</v>
      </c>
      <c r="X21" s="1" t="s">
        <v>51</v>
      </c>
      <c r="Y21" s="1" t="s">
        <v>51</v>
      </c>
      <c r="Z21" s="1" t="s">
        <v>51</v>
      </c>
      <c r="AA21" s="1" t="s">
        <v>51</v>
      </c>
    </row>
    <row r="22" spans="1:27" ht="12.75">
      <c r="A22" s="1" t="s">
        <v>367</v>
      </c>
      <c r="B22" s="1" t="s">
        <v>368</v>
      </c>
      <c r="C22" s="1" t="s">
        <v>369</v>
      </c>
      <c r="D22" s="1" t="s">
        <v>218</v>
      </c>
      <c r="E22" s="1" t="s">
        <v>354</v>
      </c>
      <c r="F22" s="2">
        <f t="shared" si="0"/>
        <v>35.1074615</v>
      </c>
      <c r="G22" s="1" t="s">
        <v>370</v>
      </c>
      <c r="H22" s="1" t="s">
        <v>82</v>
      </c>
      <c r="I22" s="1" t="s">
        <v>343</v>
      </c>
      <c r="J22" s="1" t="s">
        <v>371</v>
      </c>
      <c r="K22" s="1" t="s">
        <v>372</v>
      </c>
      <c r="L22" s="1" t="s">
        <v>373</v>
      </c>
      <c r="M22" s="1" t="s">
        <v>374</v>
      </c>
      <c r="N22" s="1" t="s">
        <v>375</v>
      </c>
      <c r="O22" s="1" t="s">
        <v>376</v>
      </c>
      <c r="P22" s="1" t="s">
        <v>377</v>
      </c>
      <c r="Q22" s="1" t="s">
        <v>378</v>
      </c>
      <c r="R22" s="1" t="s">
        <v>379</v>
      </c>
      <c r="S22" s="1" t="s">
        <v>380</v>
      </c>
      <c r="T22" s="1" t="s">
        <v>51</v>
      </c>
      <c r="U22" s="1" t="s">
        <v>51</v>
      </c>
      <c r="V22" s="1" t="s">
        <v>51</v>
      </c>
      <c r="W22" s="1" t="s">
        <v>51</v>
      </c>
      <c r="X22" s="1" t="s">
        <v>51</v>
      </c>
      <c r="Y22" s="1" t="s">
        <v>51</v>
      </c>
      <c r="Z22" s="1" t="s">
        <v>51</v>
      </c>
      <c r="AA22" s="1" t="s">
        <v>51</v>
      </c>
    </row>
    <row r="23" spans="1:27" ht="12.75">
      <c r="A23" s="1" t="s">
        <v>381</v>
      </c>
      <c r="B23" s="1" t="s">
        <v>382</v>
      </c>
      <c r="C23" s="1" t="s">
        <v>383</v>
      </c>
      <c r="D23" s="1" t="s">
        <v>218</v>
      </c>
      <c r="E23" s="1" t="s">
        <v>354</v>
      </c>
      <c r="F23" s="2">
        <f t="shared" si="0"/>
        <v>35.1074615</v>
      </c>
      <c r="G23" s="1" t="s">
        <v>370</v>
      </c>
      <c r="H23" s="1" t="s">
        <v>82</v>
      </c>
      <c r="I23" s="1" t="s">
        <v>343</v>
      </c>
      <c r="J23" s="1" t="s">
        <v>384</v>
      </c>
      <c r="K23" s="1" t="s">
        <v>385</v>
      </c>
      <c r="L23" s="1" t="s">
        <v>386</v>
      </c>
      <c r="M23" s="1" t="s">
        <v>387</v>
      </c>
      <c r="N23" s="1" t="s">
        <v>388</v>
      </c>
      <c r="O23" s="1" t="s">
        <v>389</v>
      </c>
      <c r="P23" s="1" t="s">
        <v>390</v>
      </c>
      <c r="Q23" s="1" t="s">
        <v>391</v>
      </c>
      <c r="R23" s="1" t="s">
        <v>392</v>
      </c>
      <c r="S23" s="1" t="s">
        <v>393</v>
      </c>
      <c r="T23" s="1" t="s">
        <v>51</v>
      </c>
      <c r="U23" s="1" t="s">
        <v>51</v>
      </c>
      <c r="V23" s="1" t="s">
        <v>51</v>
      </c>
      <c r="W23" s="1" t="s">
        <v>51</v>
      </c>
      <c r="X23" s="1" t="s">
        <v>51</v>
      </c>
      <c r="Y23" s="1" t="s">
        <v>51</v>
      </c>
      <c r="Z23" s="1" t="s">
        <v>51</v>
      </c>
      <c r="AA23" s="1" t="s">
        <v>51</v>
      </c>
    </row>
    <row r="24" spans="1:27" ht="12.75">
      <c r="A24" s="1" t="s">
        <v>394</v>
      </c>
      <c r="B24" s="1" t="s">
        <v>395</v>
      </c>
      <c r="C24" s="1" t="s">
        <v>396</v>
      </c>
      <c r="D24" s="1" t="s">
        <v>218</v>
      </c>
      <c r="E24" s="1" t="s">
        <v>354</v>
      </c>
      <c r="F24" s="2">
        <f t="shared" si="0"/>
        <v>35.1074615</v>
      </c>
      <c r="G24" s="1" t="s">
        <v>397</v>
      </c>
      <c r="H24" s="1" t="s">
        <v>82</v>
      </c>
      <c r="I24" s="1" t="s">
        <v>343</v>
      </c>
      <c r="J24" s="1" t="s">
        <v>398</v>
      </c>
      <c r="K24" s="1" t="s">
        <v>399</v>
      </c>
      <c r="L24" s="1" t="s">
        <v>400</v>
      </c>
      <c r="M24" s="1" t="s">
        <v>401</v>
      </c>
      <c r="N24" s="1" t="s">
        <v>402</v>
      </c>
      <c r="O24" s="1" t="s">
        <v>403</v>
      </c>
      <c r="P24" s="1" t="s">
        <v>404</v>
      </c>
      <c r="Q24" s="1" t="s">
        <v>405</v>
      </c>
      <c r="R24" s="1" t="s">
        <v>406</v>
      </c>
      <c r="S24" s="1" t="s">
        <v>407</v>
      </c>
      <c r="T24" s="1" t="s">
        <v>51</v>
      </c>
      <c r="U24" s="1" t="s">
        <v>51</v>
      </c>
      <c r="V24" s="1" t="s">
        <v>51</v>
      </c>
      <c r="W24" s="1" t="s">
        <v>51</v>
      </c>
      <c r="X24" s="1" t="s">
        <v>51</v>
      </c>
      <c r="Y24" s="1" t="s">
        <v>51</v>
      </c>
      <c r="Z24" s="1" t="s">
        <v>51</v>
      </c>
      <c r="AA24" s="1" t="s">
        <v>51</v>
      </c>
    </row>
    <row r="25" spans="1:27" ht="12.75">
      <c r="A25" s="1" t="s">
        <v>408</v>
      </c>
      <c r="B25" s="1" t="s">
        <v>409</v>
      </c>
      <c r="C25" s="1" t="s">
        <v>410</v>
      </c>
      <c r="D25" s="1" t="s">
        <v>198</v>
      </c>
      <c r="E25" s="1" t="s">
        <v>422</v>
      </c>
      <c r="F25" s="2">
        <f t="shared" si="0"/>
        <v>31.59671535</v>
      </c>
      <c r="G25" s="1" t="s">
        <v>411</v>
      </c>
      <c r="H25" s="1" t="s">
        <v>82</v>
      </c>
      <c r="I25" s="1" t="s">
        <v>412</v>
      </c>
      <c r="J25" s="1" t="s">
        <v>413</v>
      </c>
      <c r="K25" s="1" t="s">
        <v>414</v>
      </c>
      <c r="L25" s="1" t="s">
        <v>415</v>
      </c>
      <c r="M25" s="1" t="s">
        <v>416</v>
      </c>
      <c r="N25" s="1" t="s">
        <v>417</v>
      </c>
      <c r="O25" s="1" t="s">
        <v>418</v>
      </c>
      <c r="P25" s="1" t="s">
        <v>419</v>
      </c>
      <c r="Q25" s="1" t="s">
        <v>420</v>
      </c>
      <c r="R25" s="1" t="s">
        <v>421</v>
      </c>
      <c r="S25" s="1" t="s">
        <v>51</v>
      </c>
      <c r="T25" s="1" t="s">
        <v>51</v>
      </c>
      <c r="U25" s="1" t="s">
        <v>51</v>
      </c>
      <c r="V25" s="1" t="s">
        <v>51</v>
      </c>
      <c r="W25" s="1" t="s">
        <v>51</v>
      </c>
      <c r="X25" s="1" t="s">
        <v>51</v>
      </c>
      <c r="Y25" s="1" t="s">
        <v>51</v>
      </c>
      <c r="Z25" s="1" t="s">
        <v>51</v>
      </c>
      <c r="AA25" s="1" t="s">
        <v>51</v>
      </c>
    </row>
    <row r="26" spans="1:27" ht="12.75">
      <c r="A26" s="1" t="s">
        <v>423</v>
      </c>
      <c r="B26" s="1" t="s">
        <v>424</v>
      </c>
      <c r="C26" s="1" t="s">
        <v>425</v>
      </c>
      <c r="D26" s="1" t="s">
        <v>198</v>
      </c>
      <c r="E26" s="1" t="s">
        <v>422</v>
      </c>
      <c r="F26" s="2">
        <f t="shared" si="0"/>
        <v>31.59671535</v>
      </c>
      <c r="G26" s="1" t="s">
        <v>221</v>
      </c>
      <c r="H26" s="1" t="s">
        <v>31</v>
      </c>
      <c r="I26" s="1" t="s">
        <v>412</v>
      </c>
      <c r="J26" s="1" t="s">
        <v>426</v>
      </c>
      <c r="K26" s="1" t="s">
        <v>427</v>
      </c>
      <c r="L26" s="1" t="s">
        <v>428</v>
      </c>
      <c r="M26" s="1" t="s">
        <v>429</v>
      </c>
      <c r="N26" s="1" t="s">
        <v>430</v>
      </c>
      <c r="O26" s="1" t="s">
        <v>160</v>
      </c>
      <c r="P26" s="1" t="s">
        <v>431</v>
      </c>
      <c r="Q26" s="1" t="s">
        <v>432</v>
      </c>
      <c r="R26" s="1" t="s">
        <v>433</v>
      </c>
      <c r="S26" s="1" t="s">
        <v>51</v>
      </c>
      <c r="T26" s="1" t="s">
        <v>51</v>
      </c>
      <c r="U26" s="1" t="s">
        <v>51</v>
      </c>
      <c r="V26" s="1" t="s">
        <v>51</v>
      </c>
      <c r="W26" s="1" t="s">
        <v>51</v>
      </c>
      <c r="X26" s="1" t="s">
        <v>51</v>
      </c>
      <c r="Y26" s="1" t="s">
        <v>51</v>
      </c>
      <c r="Z26" s="1" t="s">
        <v>51</v>
      </c>
      <c r="AA26" s="1" t="s">
        <v>51</v>
      </c>
    </row>
    <row r="27" spans="1:27" ht="12.75">
      <c r="A27" s="1" t="s">
        <v>55</v>
      </c>
      <c r="B27" s="1" t="s">
        <v>434</v>
      </c>
      <c r="C27" s="1" t="s">
        <v>435</v>
      </c>
      <c r="D27" s="1" t="s">
        <v>198</v>
      </c>
      <c r="E27" s="1" t="s">
        <v>422</v>
      </c>
      <c r="F27" s="2">
        <f t="shared" si="0"/>
        <v>31.59671535</v>
      </c>
      <c r="G27" s="1" t="s">
        <v>0</v>
      </c>
      <c r="H27" s="1" t="s">
        <v>31</v>
      </c>
      <c r="I27" s="1" t="s">
        <v>412</v>
      </c>
      <c r="J27" s="1" t="s">
        <v>436</v>
      </c>
      <c r="K27" s="1" t="s">
        <v>437</v>
      </c>
      <c r="L27" s="1" t="s">
        <v>438</v>
      </c>
      <c r="M27" s="1" t="s">
        <v>439</v>
      </c>
      <c r="N27" s="1" t="s">
        <v>440</v>
      </c>
      <c r="O27" s="1" t="s">
        <v>441</v>
      </c>
      <c r="P27" s="1" t="s">
        <v>442</v>
      </c>
      <c r="Q27" s="1" t="s">
        <v>443</v>
      </c>
      <c r="R27" s="1" t="s">
        <v>444</v>
      </c>
      <c r="S27" s="1" t="s">
        <v>51</v>
      </c>
      <c r="T27" s="1" t="s">
        <v>51</v>
      </c>
      <c r="U27" s="1" t="s">
        <v>51</v>
      </c>
      <c r="V27" s="1" t="s">
        <v>51</v>
      </c>
      <c r="W27" s="1" t="s">
        <v>51</v>
      </c>
      <c r="X27" s="1" t="s">
        <v>51</v>
      </c>
      <c r="Y27" s="1" t="s">
        <v>51</v>
      </c>
      <c r="Z27" s="1" t="s">
        <v>51</v>
      </c>
      <c r="AA27" s="1" t="s">
        <v>51</v>
      </c>
    </row>
    <row r="28" spans="1:27" ht="12.75">
      <c r="A28" s="1" t="s">
        <v>445</v>
      </c>
      <c r="B28" s="1" t="s">
        <v>367</v>
      </c>
      <c r="C28" s="1" t="s">
        <v>446</v>
      </c>
      <c r="D28" s="1" t="s">
        <v>198</v>
      </c>
      <c r="E28" s="1" t="s">
        <v>422</v>
      </c>
      <c r="F28" s="2">
        <f t="shared" si="0"/>
        <v>31.59671535</v>
      </c>
      <c r="G28" s="1" t="s">
        <v>0</v>
      </c>
      <c r="H28" s="1" t="s">
        <v>31</v>
      </c>
      <c r="I28" s="1" t="s">
        <v>412</v>
      </c>
      <c r="J28" s="1" t="s">
        <v>447</v>
      </c>
      <c r="K28" s="1" t="s">
        <v>448</v>
      </c>
      <c r="L28" s="1" t="s">
        <v>449</v>
      </c>
      <c r="M28" s="1" t="s">
        <v>450</v>
      </c>
      <c r="N28" s="1" t="s">
        <v>451</v>
      </c>
      <c r="O28" s="1" t="s">
        <v>452</v>
      </c>
      <c r="P28" s="1" t="s">
        <v>453</v>
      </c>
      <c r="Q28" s="1" t="s">
        <v>454</v>
      </c>
      <c r="R28" s="1" t="s">
        <v>455</v>
      </c>
      <c r="S28" s="1" t="s">
        <v>51</v>
      </c>
      <c r="T28" s="1" t="s">
        <v>51</v>
      </c>
      <c r="U28" s="1" t="s">
        <v>51</v>
      </c>
      <c r="V28" s="1" t="s">
        <v>51</v>
      </c>
      <c r="W28" s="1" t="s">
        <v>51</v>
      </c>
      <c r="X28" s="1" t="s">
        <v>51</v>
      </c>
      <c r="Y28" s="1" t="s">
        <v>51</v>
      </c>
      <c r="Z28" s="1" t="s">
        <v>51</v>
      </c>
      <c r="AA28" s="1" t="s">
        <v>51</v>
      </c>
    </row>
    <row r="29" spans="1:27" ht="12.75">
      <c r="A29" s="1" t="s">
        <v>456</v>
      </c>
      <c r="B29" s="1" t="s">
        <v>102</v>
      </c>
      <c r="C29" s="1" t="s">
        <v>457</v>
      </c>
      <c r="D29" s="1" t="s">
        <v>179</v>
      </c>
      <c r="E29" s="1" t="s">
        <v>467</v>
      </c>
      <c r="F29" s="2">
        <f t="shared" si="0"/>
        <v>28.0859692</v>
      </c>
      <c r="G29" s="1" t="s">
        <v>182</v>
      </c>
      <c r="H29" s="1" t="s">
        <v>82</v>
      </c>
      <c r="I29" s="1" t="s">
        <v>458</v>
      </c>
      <c r="J29" s="1" t="s">
        <v>459</v>
      </c>
      <c r="K29" s="1" t="s">
        <v>460</v>
      </c>
      <c r="L29" s="1" t="s">
        <v>461</v>
      </c>
      <c r="M29" s="1" t="s">
        <v>462</v>
      </c>
      <c r="N29" s="1" t="s">
        <v>463</v>
      </c>
      <c r="O29" s="1" t="s">
        <v>464</v>
      </c>
      <c r="P29" s="1" t="s">
        <v>465</v>
      </c>
      <c r="Q29" s="1" t="s">
        <v>466</v>
      </c>
      <c r="R29" s="1" t="s">
        <v>51</v>
      </c>
      <c r="S29" s="1" t="s">
        <v>51</v>
      </c>
      <c r="T29" s="1" t="s">
        <v>51</v>
      </c>
      <c r="U29" s="1" t="s">
        <v>51</v>
      </c>
      <c r="V29" s="1" t="s">
        <v>51</v>
      </c>
      <c r="W29" s="1" t="s">
        <v>51</v>
      </c>
      <c r="X29" s="1" t="s">
        <v>51</v>
      </c>
      <c r="Y29" s="1" t="s">
        <v>51</v>
      </c>
      <c r="Z29" s="1" t="s">
        <v>51</v>
      </c>
      <c r="AA29" s="1" t="s">
        <v>51</v>
      </c>
    </row>
    <row r="30" spans="1:27" ht="12.75">
      <c r="A30" s="1" t="s">
        <v>368</v>
      </c>
      <c r="B30" s="1" t="s">
        <v>123</v>
      </c>
      <c r="C30" s="1" t="s">
        <v>468</v>
      </c>
      <c r="D30" s="1" t="s">
        <v>142</v>
      </c>
      <c r="E30" s="1" t="s">
        <v>477</v>
      </c>
      <c r="F30" s="2">
        <f t="shared" si="0"/>
        <v>21.0644769</v>
      </c>
      <c r="G30" s="1" t="s">
        <v>469</v>
      </c>
      <c r="H30" s="1" t="s">
        <v>31</v>
      </c>
      <c r="I30" s="1" t="s">
        <v>470</v>
      </c>
      <c r="J30" s="1" t="s">
        <v>471</v>
      </c>
      <c r="K30" s="1" t="s">
        <v>472</v>
      </c>
      <c r="L30" s="1" t="s">
        <v>473</v>
      </c>
      <c r="M30" s="1" t="s">
        <v>474</v>
      </c>
      <c r="N30" s="1" t="s">
        <v>475</v>
      </c>
      <c r="O30" s="1" t="s">
        <v>476</v>
      </c>
      <c r="P30" s="1" t="s">
        <v>51</v>
      </c>
      <c r="Q30" s="1" t="s">
        <v>51</v>
      </c>
      <c r="R30" s="1" t="s">
        <v>51</v>
      </c>
      <c r="S30" s="1" t="s">
        <v>51</v>
      </c>
      <c r="T30" s="1" t="s">
        <v>51</v>
      </c>
      <c r="U30" s="1" t="s">
        <v>51</v>
      </c>
      <c r="V30" s="1" t="s">
        <v>51</v>
      </c>
      <c r="W30" s="1" t="s">
        <v>51</v>
      </c>
      <c r="X30" s="1" t="s">
        <v>51</v>
      </c>
      <c r="Y30" s="1" t="s">
        <v>51</v>
      </c>
      <c r="Z30" s="1" t="s">
        <v>51</v>
      </c>
      <c r="AA30" s="1" t="s">
        <v>51</v>
      </c>
    </row>
    <row r="31" spans="1:27" ht="12.75">
      <c r="A31" s="1" t="s">
        <v>478</v>
      </c>
      <c r="B31" s="1" t="s">
        <v>479</v>
      </c>
      <c r="C31" s="1" t="s">
        <v>480</v>
      </c>
      <c r="D31" s="1" t="s">
        <v>142</v>
      </c>
      <c r="E31" s="1" t="s">
        <v>477</v>
      </c>
      <c r="F31" s="2">
        <f t="shared" si="0"/>
        <v>21.0644769</v>
      </c>
      <c r="G31" s="1" t="s">
        <v>370</v>
      </c>
      <c r="H31" s="1" t="s">
        <v>31</v>
      </c>
      <c r="I31" s="1" t="s">
        <v>470</v>
      </c>
      <c r="J31" s="1" t="s">
        <v>481</v>
      </c>
      <c r="K31" s="1" t="s">
        <v>482</v>
      </c>
      <c r="L31" s="1" t="s">
        <v>483</v>
      </c>
      <c r="M31" s="1" t="s">
        <v>484</v>
      </c>
      <c r="N31" s="1" t="s">
        <v>485</v>
      </c>
      <c r="O31" s="1" t="s">
        <v>486</v>
      </c>
      <c r="P31" s="1" t="s">
        <v>51</v>
      </c>
      <c r="Q31" s="1" t="s">
        <v>51</v>
      </c>
      <c r="R31" s="1" t="s">
        <v>51</v>
      </c>
      <c r="S31" s="1" t="s">
        <v>51</v>
      </c>
      <c r="T31" s="1" t="s">
        <v>51</v>
      </c>
      <c r="U31" s="1" t="s">
        <v>51</v>
      </c>
      <c r="V31" s="1" t="s">
        <v>51</v>
      </c>
      <c r="W31" s="1" t="s">
        <v>51</v>
      </c>
      <c r="X31" s="1" t="s">
        <v>51</v>
      </c>
      <c r="Y31" s="1" t="s">
        <v>51</v>
      </c>
      <c r="Z31" s="1" t="s">
        <v>51</v>
      </c>
      <c r="AA31" s="1" t="s">
        <v>51</v>
      </c>
    </row>
    <row r="32" spans="1:27" ht="12.75">
      <c r="A32" s="1" t="s">
        <v>424</v>
      </c>
      <c r="B32" s="1" t="s">
        <v>445</v>
      </c>
      <c r="C32" s="1" t="s">
        <v>487</v>
      </c>
      <c r="D32" s="1" t="s">
        <v>142</v>
      </c>
      <c r="E32" s="1" t="s">
        <v>477</v>
      </c>
      <c r="F32" s="2">
        <f t="shared" si="0"/>
        <v>21.0644769</v>
      </c>
      <c r="G32" s="1" t="s">
        <v>0</v>
      </c>
      <c r="H32" s="1" t="s">
        <v>31</v>
      </c>
      <c r="I32" s="1" t="s">
        <v>470</v>
      </c>
      <c r="J32" s="1" t="s">
        <v>488</v>
      </c>
      <c r="K32" s="1" t="s">
        <v>489</v>
      </c>
      <c r="L32" s="1" t="s">
        <v>490</v>
      </c>
      <c r="M32" s="1" t="s">
        <v>491</v>
      </c>
      <c r="N32" s="1" t="s">
        <v>492</v>
      </c>
      <c r="O32" s="1" t="s">
        <v>493</v>
      </c>
      <c r="P32" s="1" t="s">
        <v>51</v>
      </c>
      <c r="Q32" s="1" t="s">
        <v>51</v>
      </c>
      <c r="R32" s="1" t="s">
        <v>51</v>
      </c>
      <c r="S32" s="1" t="s">
        <v>51</v>
      </c>
      <c r="T32" s="1" t="s">
        <v>51</v>
      </c>
      <c r="U32" s="1" t="s">
        <v>51</v>
      </c>
      <c r="V32" s="1" t="s">
        <v>51</v>
      </c>
      <c r="W32" s="1" t="s">
        <v>51</v>
      </c>
      <c r="X32" s="1" t="s">
        <v>51</v>
      </c>
      <c r="Y32" s="1" t="s">
        <v>51</v>
      </c>
      <c r="Z32" s="1" t="s">
        <v>51</v>
      </c>
      <c r="AA32" s="1" t="s">
        <v>51</v>
      </c>
    </row>
    <row r="33" spans="1:27" ht="12.75">
      <c r="A33" s="1" t="s">
        <v>219</v>
      </c>
      <c r="B33" s="1" t="s">
        <v>142</v>
      </c>
      <c r="C33" s="1" t="s">
        <v>494</v>
      </c>
      <c r="D33" s="1" t="s">
        <v>142</v>
      </c>
      <c r="E33" s="1" t="s">
        <v>477</v>
      </c>
      <c r="F33" s="2">
        <f t="shared" si="0"/>
        <v>21.0644769</v>
      </c>
      <c r="G33" s="1" t="s">
        <v>0</v>
      </c>
      <c r="H33" s="1" t="s">
        <v>82</v>
      </c>
      <c r="I33" s="1" t="s">
        <v>470</v>
      </c>
      <c r="J33" s="1" t="s">
        <v>495</v>
      </c>
      <c r="K33" s="1" t="s">
        <v>496</v>
      </c>
      <c r="L33" s="1" t="s">
        <v>497</v>
      </c>
      <c r="M33" s="1" t="s">
        <v>498</v>
      </c>
      <c r="N33" s="1" t="s">
        <v>499</v>
      </c>
      <c r="O33" s="1" t="s">
        <v>500</v>
      </c>
      <c r="P33" s="1" t="s">
        <v>51</v>
      </c>
      <c r="Q33" s="1" t="s">
        <v>51</v>
      </c>
      <c r="R33" s="1" t="s">
        <v>51</v>
      </c>
      <c r="S33" s="1" t="s">
        <v>51</v>
      </c>
      <c r="T33" s="1" t="s">
        <v>51</v>
      </c>
      <c r="U33" s="1" t="s">
        <v>51</v>
      </c>
      <c r="V33" s="1" t="s">
        <v>51</v>
      </c>
      <c r="W33" s="1" t="s">
        <v>51</v>
      </c>
      <c r="X33" s="1" t="s">
        <v>51</v>
      </c>
      <c r="Y33" s="1" t="s">
        <v>51</v>
      </c>
      <c r="Z33" s="1" t="s">
        <v>51</v>
      </c>
      <c r="AA33" s="1" t="s">
        <v>51</v>
      </c>
    </row>
    <row r="34" spans="1:27" ht="12.75">
      <c r="A34" s="1" t="s">
        <v>409</v>
      </c>
      <c r="B34" s="1" t="s">
        <v>161</v>
      </c>
      <c r="C34" s="1" t="s">
        <v>501</v>
      </c>
      <c r="D34" s="1" t="s">
        <v>123</v>
      </c>
      <c r="E34" s="1" t="s">
        <v>508</v>
      </c>
      <c r="F34" s="2">
        <f t="shared" si="0"/>
        <v>17.55373075</v>
      </c>
      <c r="G34" s="1" t="s">
        <v>0</v>
      </c>
      <c r="H34" s="1" t="s">
        <v>82</v>
      </c>
      <c r="I34" s="1" t="s">
        <v>502</v>
      </c>
      <c r="J34" s="1" t="s">
        <v>503</v>
      </c>
      <c r="K34" s="1" t="s">
        <v>504</v>
      </c>
      <c r="L34" s="1" t="s">
        <v>505</v>
      </c>
      <c r="M34" s="1" t="s">
        <v>506</v>
      </c>
      <c r="N34" s="1" t="s">
        <v>507</v>
      </c>
      <c r="O34" s="1" t="s">
        <v>51</v>
      </c>
      <c r="P34" s="1" t="s">
        <v>51</v>
      </c>
      <c r="Q34" s="1" t="s">
        <v>51</v>
      </c>
      <c r="R34" s="1" t="s">
        <v>51</v>
      </c>
      <c r="S34" s="1" t="s">
        <v>51</v>
      </c>
      <c r="T34" s="1" t="s">
        <v>51</v>
      </c>
      <c r="U34" s="1" t="s">
        <v>51</v>
      </c>
      <c r="V34" s="1" t="s">
        <v>51</v>
      </c>
      <c r="W34" s="1" t="s">
        <v>51</v>
      </c>
      <c r="X34" s="1" t="s">
        <v>51</v>
      </c>
      <c r="Y34" s="1" t="s">
        <v>51</v>
      </c>
      <c r="Z34" s="1" t="s">
        <v>51</v>
      </c>
      <c r="AA34" s="1" t="s">
        <v>51</v>
      </c>
    </row>
    <row r="35" spans="1:27" ht="12.75">
      <c r="A35" s="1" t="s">
        <v>0</v>
      </c>
      <c r="B35" s="1" t="s">
        <v>0</v>
      </c>
      <c r="C35" s="1" t="s">
        <v>0</v>
      </c>
      <c r="D35" s="1" t="s">
        <v>0</v>
      </c>
      <c r="E35" s="1" t="s">
        <v>0</v>
      </c>
      <c r="F35" s="1"/>
      <c r="G35" s="1" t="s">
        <v>0</v>
      </c>
      <c r="H35" s="1" t="s">
        <v>0</v>
      </c>
      <c r="I35" s="1" t="s">
        <v>0</v>
      </c>
      <c r="J35" s="1" t="s">
        <v>0</v>
      </c>
      <c r="K35" s="1" t="s">
        <v>0</v>
      </c>
      <c r="L35" s="1" t="s">
        <v>0</v>
      </c>
      <c r="M35" s="1" t="s">
        <v>0</v>
      </c>
      <c r="N35" s="1" t="s">
        <v>0</v>
      </c>
      <c r="O35" s="1" t="s">
        <v>0</v>
      </c>
      <c r="P35" s="1" t="s">
        <v>0</v>
      </c>
      <c r="Q35" s="1" t="s">
        <v>0</v>
      </c>
      <c r="R35" s="1" t="s">
        <v>0</v>
      </c>
      <c r="S35" s="1" t="s">
        <v>0</v>
      </c>
      <c r="T35" s="1" t="s">
        <v>0</v>
      </c>
      <c r="U35" s="1" t="s">
        <v>0</v>
      </c>
      <c r="V35" s="1" t="s">
        <v>0</v>
      </c>
      <c r="W35" s="1" t="s">
        <v>0</v>
      </c>
      <c r="X35" s="1" t="s">
        <v>0</v>
      </c>
      <c r="Y35" s="1" t="s">
        <v>0</v>
      </c>
      <c r="Z35" s="1" t="s">
        <v>0</v>
      </c>
      <c r="AA35" s="1" t="s">
        <v>0</v>
      </c>
    </row>
    <row r="36" spans="1:27" ht="12.75">
      <c r="A36" s="1" t="s">
        <v>0</v>
      </c>
      <c r="B36" s="1" t="s">
        <v>0</v>
      </c>
      <c r="C36" s="1" t="s">
        <v>0</v>
      </c>
      <c r="D36" s="1" t="s">
        <v>0</v>
      </c>
      <c r="E36" s="1" t="s">
        <v>0</v>
      </c>
      <c r="F36" s="1"/>
      <c r="G36" s="1" t="s">
        <v>0</v>
      </c>
      <c r="H36" s="1" t="s">
        <v>0</v>
      </c>
      <c r="I36" s="1" t="s">
        <v>0</v>
      </c>
      <c r="J36" s="1" t="s">
        <v>0</v>
      </c>
      <c r="K36" s="1" t="s">
        <v>0</v>
      </c>
      <c r="L36" s="1" t="s">
        <v>0</v>
      </c>
      <c r="M36" s="1" t="s">
        <v>0</v>
      </c>
      <c r="N36" s="1" t="s">
        <v>0</v>
      </c>
      <c r="O36" s="1" t="s">
        <v>0</v>
      </c>
      <c r="P36" s="1" t="s">
        <v>0</v>
      </c>
      <c r="Q36" s="1" t="s">
        <v>0</v>
      </c>
      <c r="R36" s="1" t="s">
        <v>0</v>
      </c>
      <c r="S36" s="1" t="s">
        <v>0</v>
      </c>
      <c r="T36" s="1" t="s">
        <v>0</v>
      </c>
      <c r="U36" s="1" t="s">
        <v>0</v>
      </c>
      <c r="V36" s="1" t="s">
        <v>0</v>
      </c>
      <c r="W36" s="1" t="s">
        <v>0</v>
      </c>
      <c r="X36" s="1" t="s">
        <v>0</v>
      </c>
      <c r="Y36" s="1" t="s">
        <v>0</v>
      </c>
      <c r="Z36" s="1" t="s">
        <v>0</v>
      </c>
      <c r="AA36" s="1" t="s">
        <v>0</v>
      </c>
    </row>
    <row r="37" spans="19:27" ht="12.75">
      <c r="S37" s="1" t="s">
        <v>0</v>
      </c>
      <c r="T37" s="1" t="s">
        <v>0</v>
      </c>
      <c r="U37" s="1" t="s">
        <v>0</v>
      </c>
      <c r="V37" s="1" t="s">
        <v>0</v>
      </c>
      <c r="W37" s="1" t="s">
        <v>0</v>
      </c>
      <c r="X37" s="1" t="s">
        <v>0</v>
      </c>
      <c r="Y37" s="1" t="s">
        <v>0</v>
      </c>
      <c r="Z37" s="1" t="s">
        <v>0</v>
      </c>
      <c r="AA37" s="1" t="s">
        <v>0</v>
      </c>
    </row>
    <row r="38" spans="19:27" ht="12.75">
      <c r="S38" s="1" t="s">
        <v>0</v>
      </c>
      <c r="T38" s="1" t="s">
        <v>0</v>
      </c>
      <c r="U38" s="1" t="s">
        <v>0</v>
      </c>
      <c r="V38" s="1" t="s">
        <v>0</v>
      </c>
      <c r="W38" s="1" t="s">
        <v>0</v>
      </c>
      <c r="X38" s="1" t="s">
        <v>0</v>
      </c>
      <c r="Y38" s="1" t="s">
        <v>0</v>
      </c>
      <c r="Z38" s="1" t="s">
        <v>0</v>
      </c>
      <c r="AA38" s="1" t="s">
        <v>0</v>
      </c>
    </row>
    <row r="39" spans="19:27" ht="12.75">
      <c r="S39" s="1" t="s">
        <v>0</v>
      </c>
      <c r="T39" s="1" t="s">
        <v>0</v>
      </c>
      <c r="U39" s="1" t="s">
        <v>0</v>
      </c>
      <c r="V39" s="1" t="s">
        <v>0</v>
      </c>
      <c r="W39" s="1" t="s">
        <v>0</v>
      </c>
      <c r="X39" s="1" t="s">
        <v>0</v>
      </c>
      <c r="Y39" s="1" t="s">
        <v>0</v>
      </c>
      <c r="Z39" s="1" t="s">
        <v>0</v>
      </c>
      <c r="AA39" s="1" t="s">
        <v>0</v>
      </c>
    </row>
    <row r="40" spans="19:27" ht="12.75">
      <c r="S40" s="1" t="s">
        <v>0</v>
      </c>
      <c r="T40" s="1" t="s">
        <v>0</v>
      </c>
      <c r="U40" s="1" t="s">
        <v>0</v>
      </c>
      <c r="V40" s="1" t="s">
        <v>0</v>
      </c>
      <c r="W40" s="1" t="s">
        <v>0</v>
      </c>
      <c r="X40" s="1" t="s">
        <v>0</v>
      </c>
      <c r="Y40" s="1" t="s">
        <v>0</v>
      </c>
      <c r="Z40" s="1" t="s">
        <v>0</v>
      </c>
      <c r="AA40" s="1" t="s">
        <v>0</v>
      </c>
    </row>
    <row r="41" spans="19:27" ht="12.75">
      <c r="S41" s="1" t="s">
        <v>0</v>
      </c>
      <c r="T41" s="1" t="s">
        <v>0</v>
      </c>
      <c r="U41" s="1" t="s">
        <v>0</v>
      </c>
      <c r="V41" s="1" t="s">
        <v>0</v>
      </c>
      <c r="W41" s="1" t="s">
        <v>0</v>
      </c>
      <c r="X41" s="1" t="s">
        <v>0</v>
      </c>
      <c r="Y41" s="1" t="s">
        <v>0</v>
      </c>
      <c r="Z41" s="1" t="s">
        <v>0</v>
      </c>
      <c r="AA41" s="1" t="s">
        <v>0</v>
      </c>
    </row>
    <row r="42" spans="19:27" ht="12.75">
      <c r="S42" s="1" t="s">
        <v>0</v>
      </c>
      <c r="T42" s="1" t="s">
        <v>0</v>
      </c>
      <c r="U42" s="1" t="s">
        <v>0</v>
      </c>
      <c r="V42" s="1" t="s">
        <v>0</v>
      </c>
      <c r="W42" s="1" t="s">
        <v>0</v>
      </c>
      <c r="X42" s="1" t="s">
        <v>0</v>
      </c>
      <c r="Y42" s="1" t="s">
        <v>0</v>
      </c>
      <c r="Z42" s="1" t="s">
        <v>0</v>
      </c>
      <c r="AA42" s="1" t="s">
        <v>0</v>
      </c>
    </row>
    <row r="43" spans="19:27" ht="12.75">
      <c r="S43" s="1" t="s">
        <v>0</v>
      </c>
      <c r="T43" s="1" t="s">
        <v>0</v>
      </c>
      <c r="U43" s="1" t="s">
        <v>0</v>
      </c>
      <c r="V43" s="1" t="s">
        <v>0</v>
      </c>
      <c r="W43" s="1" t="s">
        <v>0</v>
      </c>
      <c r="X43" s="1" t="s">
        <v>0</v>
      </c>
      <c r="Y43" s="1" t="s">
        <v>0</v>
      </c>
      <c r="Z43" s="1" t="s">
        <v>0</v>
      </c>
      <c r="AA43" s="1" t="s">
        <v>0</v>
      </c>
    </row>
    <row r="44" spans="19:27" ht="12.75">
      <c r="S44" s="1" t="s">
        <v>0</v>
      </c>
      <c r="T44" s="1" t="s">
        <v>0</v>
      </c>
      <c r="U44" s="1" t="s">
        <v>0</v>
      </c>
      <c r="V44" s="1" t="s">
        <v>0</v>
      </c>
      <c r="W44" s="1" t="s">
        <v>0</v>
      </c>
      <c r="X44" s="1" t="s">
        <v>0</v>
      </c>
      <c r="Y44" s="1" t="s">
        <v>0</v>
      </c>
      <c r="Z44" s="1" t="s">
        <v>0</v>
      </c>
      <c r="AA44" s="1" t="s">
        <v>0</v>
      </c>
    </row>
    <row r="45" spans="19:27" ht="12.75">
      <c r="S45" s="1" t="s">
        <v>0</v>
      </c>
      <c r="T45" s="1" t="s">
        <v>0</v>
      </c>
      <c r="U45" s="1" t="s">
        <v>0</v>
      </c>
      <c r="V45" s="1" t="s">
        <v>0</v>
      </c>
      <c r="W45" s="1" t="s">
        <v>0</v>
      </c>
      <c r="X45" s="1" t="s">
        <v>0</v>
      </c>
      <c r="Y45" s="1" t="s">
        <v>0</v>
      </c>
      <c r="Z45" s="1" t="s">
        <v>0</v>
      </c>
      <c r="AA45" s="1" t="s">
        <v>0</v>
      </c>
    </row>
    <row r="46" spans="19:27" ht="12.75">
      <c r="S46" s="1" t="s">
        <v>0</v>
      </c>
      <c r="T46" s="1" t="s">
        <v>0</v>
      </c>
      <c r="U46" s="1" t="s">
        <v>0</v>
      </c>
      <c r="V46" s="1" t="s">
        <v>0</v>
      </c>
      <c r="W46" s="1" t="s">
        <v>0</v>
      </c>
      <c r="X46" s="1" t="s">
        <v>0</v>
      </c>
      <c r="Y46" s="1" t="s">
        <v>0</v>
      </c>
      <c r="Z46" s="1" t="s">
        <v>0</v>
      </c>
      <c r="AA46" s="1" t="s">
        <v>0</v>
      </c>
    </row>
    <row r="47" spans="19:27" ht="12.75">
      <c r="S47" s="1" t="s">
        <v>0</v>
      </c>
      <c r="T47" s="1" t="s">
        <v>0</v>
      </c>
      <c r="U47" s="1" t="s">
        <v>0</v>
      </c>
      <c r="V47" s="1" t="s">
        <v>0</v>
      </c>
      <c r="W47" s="1" t="s">
        <v>0</v>
      </c>
      <c r="X47" s="1" t="s">
        <v>0</v>
      </c>
      <c r="Y47" s="1" t="s">
        <v>0</v>
      </c>
      <c r="Z47" s="1" t="s">
        <v>0</v>
      </c>
      <c r="AA47" s="1" t="s">
        <v>0</v>
      </c>
    </row>
    <row r="48" spans="19:27" ht="12.75">
      <c r="S48" s="1" t="s">
        <v>0</v>
      </c>
      <c r="T48" s="1" t="s">
        <v>0</v>
      </c>
      <c r="U48" s="1" t="s">
        <v>0</v>
      </c>
      <c r="V48" s="1" t="s">
        <v>0</v>
      </c>
      <c r="W48" s="1" t="s">
        <v>0</v>
      </c>
      <c r="X48" s="1" t="s">
        <v>0</v>
      </c>
      <c r="Y48" s="1" t="s">
        <v>0</v>
      </c>
      <c r="Z48" s="1" t="s">
        <v>0</v>
      </c>
      <c r="AA48" s="1" t="s">
        <v>0</v>
      </c>
    </row>
    <row r="49" spans="19:27" ht="12.75">
      <c r="S49" s="1" t="s">
        <v>0</v>
      </c>
      <c r="T49" s="1" t="s">
        <v>0</v>
      </c>
      <c r="U49" s="1" t="s">
        <v>0</v>
      </c>
      <c r="V49" s="1" t="s">
        <v>0</v>
      </c>
      <c r="W49" s="1" t="s">
        <v>0</v>
      </c>
      <c r="X49" s="1" t="s">
        <v>0</v>
      </c>
      <c r="Y49" s="1" t="s">
        <v>0</v>
      </c>
      <c r="Z49" s="1" t="s">
        <v>0</v>
      </c>
      <c r="AA49" s="1" t="s">
        <v>0</v>
      </c>
    </row>
    <row r="50" spans="19:27" ht="12.75">
      <c r="S50" s="1" t="s">
        <v>0</v>
      </c>
      <c r="T50" s="1" t="s">
        <v>0</v>
      </c>
      <c r="U50" s="1" t="s">
        <v>0</v>
      </c>
      <c r="V50" s="1" t="s">
        <v>0</v>
      </c>
      <c r="W50" s="1" t="s">
        <v>0</v>
      </c>
      <c r="X50" s="1" t="s">
        <v>0</v>
      </c>
      <c r="Y50" s="1" t="s">
        <v>0</v>
      </c>
      <c r="Z50" s="1" t="s">
        <v>0</v>
      </c>
      <c r="AA50" s="1" t="s">
        <v>0</v>
      </c>
    </row>
    <row r="51" spans="19:27" ht="12.75">
      <c r="S51" s="1" t="s">
        <v>0</v>
      </c>
      <c r="T51" s="1" t="s">
        <v>0</v>
      </c>
      <c r="U51" s="1" t="s">
        <v>0</v>
      </c>
      <c r="V51" s="1" t="s">
        <v>0</v>
      </c>
      <c r="W51" s="1" t="s">
        <v>0</v>
      </c>
      <c r="X51" s="1" t="s">
        <v>0</v>
      </c>
      <c r="Y51" s="1" t="s">
        <v>0</v>
      </c>
      <c r="Z51" s="1" t="s">
        <v>0</v>
      </c>
      <c r="AA51" s="1" t="s">
        <v>0</v>
      </c>
    </row>
    <row r="52" spans="19:27" ht="12.75">
      <c r="S52" s="1" t="s">
        <v>0</v>
      </c>
      <c r="T52" s="1" t="s">
        <v>0</v>
      </c>
      <c r="U52" s="1" t="s">
        <v>0</v>
      </c>
      <c r="V52" s="1" t="s">
        <v>0</v>
      </c>
      <c r="W52" s="1" t="s">
        <v>0</v>
      </c>
      <c r="X52" s="1" t="s">
        <v>0</v>
      </c>
      <c r="Y52" s="1" t="s">
        <v>0</v>
      </c>
      <c r="Z52" s="1" t="s">
        <v>0</v>
      </c>
      <c r="AA52" s="1" t="s">
        <v>0</v>
      </c>
    </row>
    <row r="53" spans="19:27" ht="12.75">
      <c r="S53" s="1" t="s">
        <v>0</v>
      </c>
      <c r="T53" s="1" t="s">
        <v>0</v>
      </c>
      <c r="U53" s="1" t="s">
        <v>0</v>
      </c>
      <c r="V53" s="1" t="s">
        <v>0</v>
      </c>
      <c r="W53" s="1" t="s">
        <v>0</v>
      </c>
      <c r="X53" s="1" t="s">
        <v>0</v>
      </c>
      <c r="Y53" s="1" t="s">
        <v>0</v>
      </c>
      <c r="Z53" s="1" t="s">
        <v>0</v>
      </c>
      <c r="AA53" s="1" t="s">
        <v>0</v>
      </c>
    </row>
    <row r="54" spans="19:27" ht="12.75">
      <c r="S54" s="1" t="s">
        <v>0</v>
      </c>
      <c r="T54" s="1" t="s">
        <v>0</v>
      </c>
      <c r="U54" s="1" t="s">
        <v>0</v>
      </c>
      <c r="V54" s="1" t="s">
        <v>0</v>
      </c>
      <c r="W54" s="1" t="s">
        <v>0</v>
      </c>
      <c r="X54" s="1" t="s">
        <v>0</v>
      </c>
      <c r="Y54" s="1" t="s">
        <v>0</v>
      </c>
      <c r="Z54" s="1" t="s">
        <v>0</v>
      </c>
      <c r="AA54" s="1" t="s">
        <v>0</v>
      </c>
    </row>
    <row r="55" spans="19:27" ht="12.75">
      <c r="S55" s="1" t="s">
        <v>0</v>
      </c>
      <c r="T55" s="1" t="s">
        <v>0</v>
      </c>
      <c r="U55" s="1" t="s">
        <v>0</v>
      </c>
      <c r="V55" s="1" t="s">
        <v>0</v>
      </c>
      <c r="W55" s="1" t="s">
        <v>0</v>
      </c>
      <c r="X55" s="1" t="s">
        <v>0</v>
      </c>
      <c r="Y55" s="1" t="s">
        <v>0</v>
      </c>
      <c r="Z55" s="1" t="s">
        <v>0</v>
      </c>
      <c r="AA55" s="1" t="s">
        <v>0</v>
      </c>
    </row>
    <row r="56" spans="19:27" ht="12.75">
      <c r="S56" s="1" t="s">
        <v>0</v>
      </c>
      <c r="T56" s="1" t="s">
        <v>0</v>
      </c>
      <c r="U56" s="1" t="s">
        <v>0</v>
      </c>
      <c r="V56" s="1" t="s">
        <v>0</v>
      </c>
      <c r="W56" s="1" t="s">
        <v>0</v>
      </c>
      <c r="X56" s="1" t="s">
        <v>0</v>
      </c>
      <c r="Y56" s="1" t="s">
        <v>0</v>
      </c>
      <c r="Z56" s="1" t="s">
        <v>0</v>
      </c>
      <c r="AA56" s="1" t="s">
        <v>0</v>
      </c>
    </row>
    <row r="57" spans="19:27" ht="12.75">
      <c r="S57" s="1" t="s">
        <v>0</v>
      </c>
      <c r="T57" s="1" t="s">
        <v>0</v>
      </c>
      <c r="U57" s="1" t="s">
        <v>0</v>
      </c>
      <c r="V57" s="1" t="s">
        <v>0</v>
      </c>
      <c r="W57" s="1" t="s">
        <v>0</v>
      </c>
      <c r="X57" s="1" t="s">
        <v>0</v>
      </c>
      <c r="Y57" s="1" t="s">
        <v>0</v>
      </c>
      <c r="Z57" s="1" t="s">
        <v>0</v>
      </c>
      <c r="AA57" s="1" t="s">
        <v>0</v>
      </c>
    </row>
    <row r="58" spans="19:27" ht="12.75">
      <c r="S58" s="1" t="s">
        <v>0</v>
      </c>
      <c r="T58" s="1" t="s">
        <v>0</v>
      </c>
      <c r="U58" s="1" t="s">
        <v>0</v>
      </c>
      <c r="V58" s="1" t="s">
        <v>0</v>
      </c>
      <c r="W58" s="1" t="s">
        <v>0</v>
      </c>
      <c r="X58" s="1" t="s">
        <v>0</v>
      </c>
      <c r="Y58" s="1" t="s">
        <v>0</v>
      </c>
      <c r="Z58" s="1" t="s">
        <v>0</v>
      </c>
      <c r="AA58" s="1" t="s">
        <v>0</v>
      </c>
    </row>
    <row r="59" spans="19:27" ht="12.75">
      <c r="S59" s="1" t="s">
        <v>0</v>
      </c>
      <c r="T59" s="1" t="s">
        <v>0</v>
      </c>
      <c r="U59" s="1" t="s">
        <v>0</v>
      </c>
      <c r="V59" s="1" t="s">
        <v>0</v>
      </c>
      <c r="W59" s="1" t="s">
        <v>0</v>
      </c>
      <c r="X59" s="1" t="s">
        <v>0</v>
      </c>
      <c r="Y59" s="1" t="s">
        <v>0</v>
      </c>
      <c r="Z59" s="1" t="s">
        <v>0</v>
      </c>
      <c r="AA59" s="1" t="s">
        <v>0</v>
      </c>
    </row>
    <row r="60" spans="19:27" ht="12.75">
      <c r="S60" s="1" t="s">
        <v>0</v>
      </c>
      <c r="T60" s="1" t="s">
        <v>0</v>
      </c>
      <c r="U60" s="1" t="s">
        <v>0</v>
      </c>
      <c r="V60" s="1" t="s">
        <v>0</v>
      </c>
      <c r="W60" s="1" t="s">
        <v>0</v>
      </c>
      <c r="X60" s="1" t="s">
        <v>0</v>
      </c>
      <c r="Y60" s="1" t="s">
        <v>0</v>
      </c>
      <c r="Z60" s="1" t="s">
        <v>0</v>
      </c>
      <c r="AA60" s="1" t="s">
        <v>0</v>
      </c>
    </row>
    <row r="61" spans="19:27" ht="12.75">
      <c r="S61" s="1" t="s">
        <v>0</v>
      </c>
      <c r="T61" s="1" t="s">
        <v>0</v>
      </c>
      <c r="U61" s="1" t="s">
        <v>0</v>
      </c>
      <c r="V61" s="1" t="s">
        <v>0</v>
      </c>
      <c r="W61" s="1" t="s">
        <v>0</v>
      </c>
      <c r="X61" s="1" t="s">
        <v>0</v>
      </c>
      <c r="Y61" s="1" t="s">
        <v>0</v>
      </c>
      <c r="Z61" s="1" t="s">
        <v>0</v>
      </c>
      <c r="AA61" s="1" t="s">
        <v>0</v>
      </c>
    </row>
    <row r="62" spans="1:27" ht="12.75">
      <c r="A62" s="1" t="s">
        <v>0</v>
      </c>
      <c r="B62" s="1" t="s">
        <v>0</v>
      </c>
      <c r="C62" s="1" t="s">
        <v>0</v>
      </c>
      <c r="D62" s="1" t="s">
        <v>0</v>
      </c>
      <c r="E62" s="1" t="s">
        <v>0</v>
      </c>
      <c r="G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  <c r="N62" s="1" t="s">
        <v>0</v>
      </c>
      <c r="O62" s="1" t="s">
        <v>0</v>
      </c>
      <c r="P62" s="1" t="s">
        <v>0</v>
      </c>
      <c r="Q62" s="1" t="s">
        <v>0</v>
      </c>
      <c r="R62" s="1" t="s">
        <v>0</v>
      </c>
      <c r="S62" s="1" t="s">
        <v>0</v>
      </c>
      <c r="T62" s="1" t="s">
        <v>0</v>
      </c>
      <c r="U62" s="1" t="s">
        <v>0</v>
      </c>
      <c r="V62" s="1" t="s">
        <v>0</v>
      </c>
      <c r="W62" s="1" t="s">
        <v>0</v>
      </c>
      <c r="X62" s="1" t="s">
        <v>0</v>
      </c>
      <c r="Y62" s="1" t="s">
        <v>0</v>
      </c>
      <c r="Z62" s="1" t="s">
        <v>0</v>
      </c>
      <c r="AA62" s="1" t="s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D38" sqref="D38"/>
    </sheetView>
  </sheetViews>
  <sheetFormatPr defaultColWidth="9.140625" defaultRowHeight="12.75"/>
  <cols>
    <col min="3" max="3" width="18.140625" style="0" bestFit="1" customWidth="1"/>
    <col min="7" max="7" width="21.421875" style="0" bestFit="1" customWidth="1"/>
  </cols>
  <sheetData>
    <row r="1" spans="1:18" ht="12.75">
      <c r="A1" s="1" t="s">
        <v>0</v>
      </c>
      <c r="B1" s="1" t="s">
        <v>0</v>
      </c>
      <c r="C1" s="1" t="s">
        <v>510</v>
      </c>
      <c r="D1" s="1" t="s">
        <v>0</v>
      </c>
      <c r="E1" s="1" t="s">
        <v>0</v>
      </c>
      <c r="F1" s="1"/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ht="12.75">
      <c r="A2" s="1" t="s">
        <v>2</v>
      </c>
      <c r="B2" s="1" t="s">
        <v>3</v>
      </c>
      <c r="C2" s="1" t="s">
        <v>4</v>
      </c>
      <c r="D2" s="1" t="s">
        <v>26</v>
      </c>
      <c r="E2" s="1" t="s">
        <v>27</v>
      </c>
      <c r="F2" s="1" t="s">
        <v>707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8" ht="12.75">
      <c r="A3" s="1" t="s">
        <v>28</v>
      </c>
      <c r="B3" s="1" t="s">
        <v>394</v>
      </c>
      <c r="C3" s="1" t="s">
        <v>511</v>
      </c>
      <c r="D3" s="1" t="s">
        <v>198</v>
      </c>
      <c r="E3" s="1" t="s">
        <v>422</v>
      </c>
      <c r="F3" s="1">
        <f>E3*0.621371</f>
        <v>31.59671535</v>
      </c>
      <c r="G3" s="1" t="s">
        <v>512</v>
      </c>
      <c r="H3" s="1" t="s">
        <v>31</v>
      </c>
      <c r="I3" s="1" t="s">
        <v>513</v>
      </c>
      <c r="J3" s="1" t="s">
        <v>514</v>
      </c>
      <c r="K3" s="1" t="s">
        <v>515</v>
      </c>
      <c r="L3" s="1" t="s">
        <v>516</v>
      </c>
      <c r="M3" s="1" t="s">
        <v>517</v>
      </c>
      <c r="N3" s="1" t="s">
        <v>518</v>
      </c>
      <c r="O3" s="1" t="s">
        <v>519</v>
      </c>
      <c r="P3" s="1" t="s">
        <v>520</v>
      </c>
      <c r="Q3" s="1" t="s">
        <v>521</v>
      </c>
      <c r="R3" s="1" t="s">
        <v>522</v>
      </c>
    </row>
    <row r="4" spans="1:18" ht="12.75">
      <c r="A4" s="1" t="s">
        <v>54</v>
      </c>
      <c r="B4" s="1" t="s">
        <v>523</v>
      </c>
      <c r="C4" s="1" t="s">
        <v>524</v>
      </c>
      <c r="D4" s="1" t="s">
        <v>198</v>
      </c>
      <c r="E4" s="1" t="s">
        <v>422</v>
      </c>
      <c r="F4" s="1">
        <f>E4*0.621371</f>
        <v>31.59671535</v>
      </c>
      <c r="G4" s="1" t="s">
        <v>509</v>
      </c>
      <c r="H4" s="1" t="s">
        <v>31</v>
      </c>
      <c r="I4" s="1" t="s">
        <v>525</v>
      </c>
      <c r="J4" s="1" t="s">
        <v>526</v>
      </c>
      <c r="K4" s="1" t="s">
        <v>527</v>
      </c>
      <c r="L4" s="1" t="s">
        <v>528</v>
      </c>
      <c r="M4" s="1" t="s">
        <v>529</v>
      </c>
      <c r="N4" s="1" t="s">
        <v>530</v>
      </c>
      <c r="O4" s="1" t="s">
        <v>531</v>
      </c>
      <c r="P4" s="1" t="s">
        <v>532</v>
      </c>
      <c r="Q4" s="1" t="s">
        <v>533</v>
      </c>
      <c r="R4" s="1" t="s">
        <v>534</v>
      </c>
    </row>
    <row r="5" spans="1:18" ht="12.75">
      <c r="A5" s="1" t="s">
        <v>78</v>
      </c>
      <c r="B5" s="1" t="s">
        <v>179</v>
      </c>
      <c r="C5" s="1" t="s">
        <v>535</v>
      </c>
      <c r="D5" s="1" t="s">
        <v>198</v>
      </c>
      <c r="E5" s="1" t="s">
        <v>422</v>
      </c>
      <c r="F5" s="1">
        <f>E5*0.621371</f>
        <v>31.59671535</v>
      </c>
      <c r="G5" s="1" t="s">
        <v>81</v>
      </c>
      <c r="H5" s="1" t="s">
        <v>82</v>
      </c>
      <c r="I5" s="1" t="s">
        <v>536</v>
      </c>
      <c r="J5" s="1" t="s">
        <v>537</v>
      </c>
      <c r="K5" s="1" t="s">
        <v>538</v>
      </c>
      <c r="L5" s="1" t="s">
        <v>539</v>
      </c>
      <c r="M5" s="1" t="s">
        <v>540</v>
      </c>
      <c r="N5" s="1" t="s">
        <v>541</v>
      </c>
      <c r="O5" s="1" t="s">
        <v>542</v>
      </c>
      <c r="P5" s="1" t="s">
        <v>543</v>
      </c>
      <c r="Q5" s="1" t="s">
        <v>544</v>
      </c>
      <c r="R5" s="1" t="s">
        <v>545</v>
      </c>
    </row>
    <row r="6" spans="1:18" ht="12.75">
      <c r="A6" s="1" t="s">
        <v>102</v>
      </c>
      <c r="B6" s="1" t="s">
        <v>546</v>
      </c>
      <c r="C6" s="1" t="s">
        <v>547</v>
      </c>
      <c r="D6" s="1" t="s">
        <v>179</v>
      </c>
      <c r="E6" s="1" t="s">
        <v>467</v>
      </c>
      <c r="F6" s="1">
        <f>E6*0.621371</f>
        <v>28.0859692</v>
      </c>
      <c r="G6" s="1" t="s">
        <v>81</v>
      </c>
      <c r="H6" s="1" t="s">
        <v>31</v>
      </c>
      <c r="I6" s="1" t="s">
        <v>58</v>
      </c>
      <c r="J6" s="1" t="s">
        <v>548</v>
      </c>
      <c r="K6" s="1" t="s">
        <v>549</v>
      </c>
      <c r="L6" s="1" t="s">
        <v>550</v>
      </c>
      <c r="M6" s="1" t="s">
        <v>551</v>
      </c>
      <c r="N6" s="1" t="s">
        <v>552</v>
      </c>
      <c r="O6" s="1" t="s">
        <v>553</v>
      </c>
      <c r="P6" s="1" t="s">
        <v>554</v>
      </c>
      <c r="Q6" s="1" t="s">
        <v>555</v>
      </c>
      <c r="R6" s="1" t="s">
        <v>51</v>
      </c>
    </row>
    <row r="7" spans="1:18" ht="12.75">
      <c r="A7" s="1" t="s">
        <v>123</v>
      </c>
      <c r="B7" s="1" t="s">
        <v>556</v>
      </c>
      <c r="C7" s="1" t="s">
        <v>557</v>
      </c>
      <c r="D7" s="1" t="s">
        <v>179</v>
      </c>
      <c r="E7" s="1" t="s">
        <v>467</v>
      </c>
      <c r="F7" s="1">
        <f>E7*0.621371</f>
        <v>28.0859692</v>
      </c>
      <c r="G7" s="1" t="s">
        <v>81</v>
      </c>
      <c r="H7" s="1" t="s">
        <v>31</v>
      </c>
      <c r="I7" s="1" t="s">
        <v>58</v>
      </c>
      <c r="J7" s="1" t="s">
        <v>558</v>
      </c>
      <c r="K7" s="1" t="s">
        <v>559</v>
      </c>
      <c r="L7" s="1" t="s">
        <v>560</v>
      </c>
      <c r="M7" s="1" t="s">
        <v>561</v>
      </c>
      <c r="N7" s="1" t="s">
        <v>562</v>
      </c>
      <c r="O7" s="1" t="s">
        <v>563</v>
      </c>
      <c r="P7" s="1" t="s">
        <v>564</v>
      </c>
      <c r="Q7" s="1" t="s">
        <v>565</v>
      </c>
      <c r="R7" s="1" t="s">
        <v>51</v>
      </c>
    </row>
    <row r="8" spans="1:18" ht="12.75">
      <c r="A8" s="1" t="s">
        <v>142</v>
      </c>
      <c r="B8" s="1" t="s">
        <v>478</v>
      </c>
      <c r="C8" s="1" t="s">
        <v>566</v>
      </c>
      <c r="D8" s="1" t="s">
        <v>179</v>
      </c>
      <c r="E8" s="1" t="s">
        <v>467</v>
      </c>
      <c r="F8" s="1">
        <f>E8*0.621371</f>
        <v>28.0859692</v>
      </c>
      <c r="G8" s="1" t="s">
        <v>81</v>
      </c>
      <c r="H8" s="1" t="s">
        <v>82</v>
      </c>
      <c r="I8" s="1" t="s">
        <v>58</v>
      </c>
      <c r="J8" s="1" t="s">
        <v>567</v>
      </c>
      <c r="K8" s="1" t="s">
        <v>568</v>
      </c>
      <c r="L8" s="1" t="s">
        <v>569</v>
      </c>
      <c r="M8" s="1" t="s">
        <v>570</v>
      </c>
      <c r="N8" s="1" t="s">
        <v>571</v>
      </c>
      <c r="O8" s="1" t="s">
        <v>572</v>
      </c>
      <c r="P8" s="1" t="s">
        <v>573</v>
      </c>
      <c r="Q8" s="1" t="s">
        <v>574</v>
      </c>
      <c r="R8" s="1" t="s">
        <v>51</v>
      </c>
    </row>
    <row r="9" spans="1:18" ht="12.75">
      <c r="A9" s="1" t="s">
        <v>161</v>
      </c>
      <c r="B9" s="1" t="s">
        <v>355</v>
      </c>
      <c r="C9" s="1" t="s">
        <v>575</v>
      </c>
      <c r="D9" s="1" t="s">
        <v>179</v>
      </c>
      <c r="E9" s="1" t="s">
        <v>467</v>
      </c>
      <c r="F9" s="1">
        <f>E9*0.621371</f>
        <v>28.0859692</v>
      </c>
      <c r="G9" s="1" t="s">
        <v>239</v>
      </c>
      <c r="H9" s="1" t="s">
        <v>31</v>
      </c>
      <c r="I9" s="1" t="s">
        <v>58</v>
      </c>
      <c r="J9" s="1" t="s">
        <v>576</v>
      </c>
      <c r="K9" s="1" t="s">
        <v>63</v>
      </c>
      <c r="L9" s="1" t="s">
        <v>577</v>
      </c>
      <c r="M9" s="1" t="s">
        <v>578</v>
      </c>
      <c r="N9" s="1" t="s">
        <v>579</v>
      </c>
      <c r="O9" s="1" t="s">
        <v>580</v>
      </c>
      <c r="P9" s="1" t="s">
        <v>581</v>
      </c>
      <c r="Q9" s="1" t="s">
        <v>582</v>
      </c>
      <c r="R9" s="1" t="s">
        <v>51</v>
      </c>
    </row>
    <row r="10" spans="1:18" ht="12.75">
      <c r="A10" s="1" t="s">
        <v>179</v>
      </c>
      <c r="B10" s="1" t="s">
        <v>583</v>
      </c>
      <c r="C10" s="1" t="s">
        <v>584</v>
      </c>
      <c r="D10" s="1" t="s">
        <v>179</v>
      </c>
      <c r="E10" s="1" t="s">
        <v>467</v>
      </c>
      <c r="F10" s="1">
        <f>E10*0.621371</f>
        <v>28.0859692</v>
      </c>
      <c r="G10" s="1" t="s">
        <v>585</v>
      </c>
      <c r="H10" s="1" t="s">
        <v>82</v>
      </c>
      <c r="I10" s="1" t="s">
        <v>58</v>
      </c>
      <c r="J10" s="1" t="s">
        <v>586</v>
      </c>
      <c r="K10" s="1" t="s">
        <v>587</v>
      </c>
      <c r="L10" s="1" t="s">
        <v>588</v>
      </c>
      <c r="M10" s="1" t="s">
        <v>589</v>
      </c>
      <c r="N10" s="1" t="s">
        <v>590</v>
      </c>
      <c r="O10" s="1" t="s">
        <v>591</v>
      </c>
      <c r="P10" s="1" t="s">
        <v>592</v>
      </c>
      <c r="Q10" s="1" t="s">
        <v>593</v>
      </c>
      <c r="R10" s="1" t="s">
        <v>51</v>
      </c>
    </row>
    <row r="11" spans="1:18" ht="12.75">
      <c r="A11" s="1" t="s">
        <v>198</v>
      </c>
      <c r="B11" s="1" t="s">
        <v>594</v>
      </c>
      <c r="C11" s="1" t="s">
        <v>595</v>
      </c>
      <c r="D11" s="1" t="s">
        <v>161</v>
      </c>
      <c r="E11" s="1" t="s">
        <v>603</v>
      </c>
      <c r="F11" s="1">
        <f>E11*0.621371</f>
        <v>24.575223049999998</v>
      </c>
      <c r="G11" s="1" t="s">
        <v>126</v>
      </c>
      <c r="H11" s="1" t="s">
        <v>31</v>
      </c>
      <c r="I11" s="1" t="s">
        <v>83</v>
      </c>
      <c r="J11" s="1" t="s">
        <v>596</v>
      </c>
      <c r="K11" s="1" t="s">
        <v>597</v>
      </c>
      <c r="L11" s="1" t="s">
        <v>598</v>
      </c>
      <c r="M11" s="1" t="s">
        <v>599</v>
      </c>
      <c r="N11" s="1" t="s">
        <v>600</v>
      </c>
      <c r="O11" s="1" t="s">
        <v>601</v>
      </c>
      <c r="P11" s="1" t="s">
        <v>602</v>
      </c>
      <c r="Q11" s="1" t="s">
        <v>51</v>
      </c>
      <c r="R11" s="1" t="s">
        <v>51</v>
      </c>
    </row>
    <row r="12" spans="1:18" ht="12.75">
      <c r="A12" s="1" t="s">
        <v>218</v>
      </c>
      <c r="B12" s="1" t="s">
        <v>381</v>
      </c>
      <c r="C12" s="1" t="s">
        <v>604</v>
      </c>
      <c r="D12" s="1" t="s">
        <v>161</v>
      </c>
      <c r="E12" s="1" t="s">
        <v>603</v>
      </c>
      <c r="F12" s="1">
        <f>E12*0.621371</f>
        <v>24.575223049999998</v>
      </c>
      <c r="G12" s="1" t="s">
        <v>605</v>
      </c>
      <c r="H12" s="1" t="s">
        <v>82</v>
      </c>
      <c r="I12" s="1" t="s">
        <v>83</v>
      </c>
      <c r="J12" s="1" t="s">
        <v>606</v>
      </c>
      <c r="K12" s="1" t="s">
        <v>607</v>
      </c>
      <c r="L12" s="1" t="s">
        <v>608</v>
      </c>
      <c r="M12" s="1" t="s">
        <v>609</v>
      </c>
      <c r="N12" s="1" t="s">
        <v>610</v>
      </c>
      <c r="O12" s="1" t="s">
        <v>611</v>
      </c>
      <c r="P12" s="1" t="s">
        <v>612</v>
      </c>
      <c r="Q12" s="1" t="s">
        <v>51</v>
      </c>
      <c r="R12" s="1" t="s">
        <v>51</v>
      </c>
    </row>
    <row r="13" spans="1:18" ht="12.75">
      <c r="A13" s="1" t="s">
        <v>236</v>
      </c>
      <c r="B13" s="1" t="s">
        <v>218</v>
      </c>
      <c r="C13" s="1" t="s">
        <v>613</v>
      </c>
      <c r="D13" s="1" t="s">
        <v>161</v>
      </c>
      <c r="E13" s="1" t="s">
        <v>603</v>
      </c>
      <c r="F13" s="1">
        <f>E13*0.621371</f>
        <v>24.575223049999998</v>
      </c>
      <c r="G13" s="1" t="s">
        <v>509</v>
      </c>
      <c r="H13" s="1" t="s">
        <v>82</v>
      </c>
      <c r="I13" s="1" t="s">
        <v>83</v>
      </c>
      <c r="J13" s="1" t="s">
        <v>614</v>
      </c>
      <c r="K13" s="1" t="s">
        <v>615</v>
      </c>
      <c r="L13" s="1" t="s">
        <v>616</v>
      </c>
      <c r="M13" s="1" t="s">
        <v>617</v>
      </c>
      <c r="N13" s="1" t="s">
        <v>618</v>
      </c>
      <c r="O13" s="1" t="s">
        <v>619</v>
      </c>
      <c r="P13" s="1" t="s">
        <v>620</v>
      </c>
      <c r="Q13" s="1" t="s">
        <v>51</v>
      </c>
      <c r="R13" s="1" t="s">
        <v>51</v>
      </c>
    </row>
    <row r="14" spans="1:18" ht="12.75">
      <c r="A14" s="1" t="s">
        <v>255</v>
      </c>
      <c r="B14" s="1" t="s">
        <v>236</v>
      </c>
      <c r="C14" s="1" t="s">
        <v>621</v>
      </c>
      <c r="D14" s="1" t="s">
        <v>161</v>
      </c>
      <c r="E14" s="1" t="s">
        <v>603</v>
      </c>
      <c r="F14" s="1">
        <f>E14*0.621371</f>
        <v>24.575223049999998</v>
      </c>
      <c r="G14" s="1" t="s">
        <v>469</v>
      </c>
      <c r="H14" s="1" t="s">
        <v>82</v>
      </c>
      <c r="I14" s="1" t="s">
        <v>83</v>
      </c>
      <c r="J14" s="1" t="s">
        <v>622</v>
      </c>
      <c r="K14" s="1" t="s">
        <v>623</v>
      </c>
      <c r="L14" s="1" t="s">
        <v>624</v>
      </c>
      <c r="M14" s="1" t="s">
        <v>625</v>
      </c>
      <c r="N14" s="1" t="s">
        <v>626</v>
      </c>
      <c r="O14" s="1" t="s">
        <v>619</v>
      </c>
      <c r="P14" s="1" t="s">
        <v>620</v>
      </c>
      <c r="Q14" s="1" t="s">
        <v>51</v>
      </c>
      <c r="R14" s="1" t="s">
        <v>51</v>
      </c>
    </row>
    <row r="15" spans="1:18" ht="12.75">
      <c r="A15" s="1" t="s">
        <v>253</v>
      </c>
      <c r="B15" s="1" t="s">
        <v>121</v>
      </c>
      <c r="C15" s="1" t="s">
        <v>627</v>
      </c>
      <c r="D15" s="1" t="s">
        <v>161</v>
      </c>
      <c r="E15" s="1" t="s">
        <v>603</v>
      </c>
      <c r="F15" s="1">
        <f>E15*0.621371</f>
        <v>24.575223049999998</v>
      </c>
      <c r="G15" s="1" t="s">
        <v>81</v>
      </c>
      <c r="H15" s="1" t="s">
        <v>82</v>
      </c>
      <c r="I15" s="1" t="s">
        <v>83</v>
      </c>
      <c r="J15" s="1" t="s">
        <v>628</v>
      </c>
      <c r="K15" s="1" t="s">
        <v>629</v>
      </c>
      <c r="L15" s="1" t="s">
        <v>630</v>
      </c>
      <c r="M15" s="1" t="s">
        <v>631</v>
      </c>
      <c r="N15" s="1" t="s">
        <v>632</v>
      </c>
      <c r="O15" s="1" t="s">
        <v>633</v>
      </c>
      <c r="P15" s="1" t="s">
        <v>634</v>
      </c>
      <c r="Q15" s="1" t="s">
        <v>51</v>
      </c>
      <c r="R15" s="1" t="s">
        <v>51</v>
      </c>
    </row>
    <row r="16" spans="1:18" ht="12.75">
      <c r="A16" s="1" t="s">
        <v>216</v>
      </c>
      <c r="B16" s="1" t="s">
        <v>635</v>
      </c>
      <c r="C16" s="1" t="s">
        <v>636</v>
      </c>
      <c r="D16" s="1" t="s">
        <v>161</v>
      </c>
      <c r="E16" s="1" t="s">
        <v>603</v>
      </c>
      <c r="F16" s="1">
        <f>E16*0.621371</f>
        <v>24.575223049999998</v>
      </c>
      <c r="G16" s="1" t="s">
        <v>0</v>
      </c>
      <c r="H16" s="1" t="s">
        <v>82</v>
      </c>
      <c r="I16" s="1" t="s">
        <v>83</v>
      </c>
      <c r="J16" s="1" t="s">
        <v>637</v>
      </c>
      <c r="K16" s="1" t="s">
        <v>638</v>
      </c>
      <c r="L16" s="1" t="s">
        <v>639</v>
      </c>
      <c r="M16" s="1" t="s">
        <v>640</v>
      </c>
      <c r="N16" s="1" t="s">
        <v>641</v>
      </c>
      <c r="O16" s="1" t="s">
        <v>642</v>
      </c>
      <c r="P16" s="1" t="s">
        <v>643</v>
      </c>
      <c r="Q16" s="1" t="s">
        <v>51</v>
      </c>
      <c r="R16" s="1" t="s">
        <v>51</v>
      </c>
    </row>
    <row r="17" spans="1:18" ht="12.75">
      <c r="A17" s="1" t="s">
        <v>121</v>
      </c>
      <c r="B17" s="1" t="s">
        <v>644</v>
      </c>
      <c r="C17" s="1" t="s">
        <v>645</v>
      </c>
      <c r="D17" s="1" t="s">
        <v>142</v>
      </c>
      <c r="E17" s="1" t="s">
        <v>477</v>
      </c>
      <c r="F17" s="1">
        <f>E17*0.621371</f>
        <v>21.0644769</v>
      </c>
      <c r="G17" s="1" t="s">
        <v>646</v>
      </c>
      <c r="H17" s="1" t="s">
        <v>31</v>
      </c>
      <c r="I17" s="1" t="s">
        <v>105</v>
      </c>
      <c r="J17" s="1" t="s">
        <v>647</v>
      </c>
      <c r="K17" s="1" t="s">
        <v>648</v>
      </c>
      <c r="L17" s="1" t="s">
        <v>649</v>
      </c>
      <c r="M17" s="1" t="s">
        <v>650</v>
      </c>
      <c r="N17" s="1" t="s">
        <v>651</v>
      </c>
      <c r="O17" s="1" t="s">
        <v>652</v>
      </c>
      <c r="P17" s="1" t="s">
        <v>51</v>
      </c>
      <c r="Q17" s="1" t="s">
        <v>51</v>
      </c>
      <c r="R17" s="1" t="s">
        <v>51</v>
      </c>
    </row>
    <row r="18" spans="1:18" ht="12.75">
      <c r="A18" s="1" t="s">
        <v>100</v>
      </c>
      <c r="B18" s="1" t="s">
        <v>456</v>
      </c>
      <c r="C18" s="1" t="s">
        <v>653</v>
      </c>
      <c r="D18" s="1" t="s">
        <v>142</v>
      </c>
      <c r="E18" s="1" t="s">
        <v>477</v>
      </c>
      <c r="F18" s="1">
        <f>E18*0.621371</f>
        <v>21.0644769</v>
      </c>
      <c r="G18" s="1" t="s">
        <v>654</v>
      </c>
      <c r="H18" s="1" t="s">
        <v>31</v>
      </c>
      <c r="I18" s="1" t="s">
        <v>105</v>
      </c>
      <c r="J18" s="1" t="s">
        <v>655</v>
      </c>
      <c r="K18" s="1" t="s">
        <v>656</v>
      </c>
      <c r="L18" s="1" t="s">
        <v>657</v>
      </c>
      <c r="M18" s="1" t="s">
        <v>658</v>
      </c>
      <c r="N18" s="1" t="s">
        <v>659</v>
      </c>
      <c r="O18" s="1" t="s">
        <v>660</v>
      </c>
      <c r="P18" s="1" t="s">
        <v>51</v>
      </c>
      <c r="Q18" s="1" t="s">
        <v>51</v>
      </c>
      <c r="R18" s="1" t="s">
        <v>51</v>
      </c>
    </row>
    <row r="19" spans="1:18" ht="12.75">
      <c r="A19" s="1" t="s">
        <v>76</v>
      </c>
      <c r="B19" s="1" t="s">
        <v>661</v>
      </c>
      <c r="C19" s="1" t="s">
        <v>662</v>
      </c>
      <c r="D19" s="1" t="s">
        <v>142</v>
      </c>
      <c r="E19" s="1" t="s">
        <v>477</v>
      </c>
      <c r="F19" s="1">
        <f>E19*0.621371</f>
        <v>21.0644769</v>
      </c>
      <c r="G19" s="1" t="s">
        <v>663</v>
      </c>
      <c r="H19" s="1" t="s">
        <v>31</v>
      </c>
      <c r="I19" s="1" t="s">
        <v>105</v>
      </c>
      <c r="J19" s="1" t="s">
        <v>664</v>
      </c>
      <c r="K19" s="1" t="s">
        <v>665</v>
      </c>
      <c r="L19" s="1" t="s">
        <v>666</v>
      </c>
      <c r="M19" s="1" t="s">
        <v>667</v>
      </c>
      <c r="N19" s="1" t="s">
        <v>668</v>
      </c>
      <c r="O19" s="1" t="s">
        <v>669</v>
      </c>
      <c r="P19" s="1" t="s">
        <v>51</v>
      </c>
      <c r="Q19" s="1" t="s">
        <v>51</v>
      </c>
      <c r="R19" s="1" t="s">
        <v>51</v>
      </c>
    </row>
    <row r="20" spans="1:18" ht="12.75">
      <c r="A20" s="1" t="s">
        <v>52</v>
      </c>
      <c r="B20" s="1" t="s">
        <v>670</v>
      </c>
      <c r="C20" s="1" t="s">
        <v>671</v>
      </c>
      <c r="D20" s="1" t="s">
        <v>142</v>
      </c>
      <c r="E20" s="1" t="s">
        <v>477</v>
      </c>
      <c r="F20" s="1">
        <f>E20*0.621371</f>
        <v>21.0644769</v>
      </c>
      <c r="G20" s="1" t="s">
        <v>469</v>
      </c>
      <c r="H20" s="1" t="s">
        <v>82</v>
      </c>
      <c r="I20" s="1" t="s">
        <v>105</v>
      </c>
      <c r="J20" s="1" t="s">
        <v>672</v>
      </c>
      <c r="K20" s="1" t="s">
        <v>673</v>
      </c>
      <c r="L20" s="1" t="s">
        <v>674</v>
      </c>
      <c r="M20" s="1" t="s">
        <v>675</v>
      </c>
      <c r="N20" s="1" t="s">
        <v>676</v>
      </c>
      <c r="O20" s="1" t="s">
        <v>677</v>
      </c>
      <c r="P20" s="1" t="s">
        <v>51</v>
      </c>
      <c r="Q20" s="1" t="s">
        <v>51</v>
      </c>
      <c r="R20" s="1" t="s">
        <v>51</v>
      </c>
    </row>
    <row r="21" spans="1:18" ht="12.75">
      <c r="A21" s="1" t="s">
        <v>355</v>
      </c>
      <c r="B21" s="1" t="s">
        <v>678</v>
      </c>
      <c r="C21" s="1" t="s">
        <v>679</v>
      </c>
      <c r="D21" s="1" t="s">
        <v>142</v>
      </c>
      <c r="E21" s="1" t="s">
        <v>477</v>
      </c>
      <c r="F21" s="1">
        <f>E21*0.621371</f>
        <v>21.0644769</v>
      </c>
      <c r="G21" s="1" t="s">
        <v>81</v>
      </c>
      <c r="H21" s="1" t="s">
        <v>31</v>
      </c>
      <c r="I21" s="1" t="s">
        <v>105</v>
      </c>
      <c r="J21" s="1" t="s">
        <v>680</v>
      </c>
      <c r="K21" s="1" t="s">
        <v>681</v>
      </c>
      <c r="L21" s="1" t="s">
        <v>682</v>
      </c>
      <c r="M21" s="1" t="s">
        <v>683</v>
      </c>
      <c r="N21" s="1" t="s">
        <v>684</v>
      </c>
      <c r="O21" s="1" t="s">
        <v>685</v>
      </c>
      <c r="P21" s="1" t="s">
        <v>51</v>
      </c>
      <c r="Q21" s="1" t="s">
        <v>51</v>
      </c>
      <c r="R21" s="1" t="s">
        <v>51</v>
      </c>
    </row>
    <row r="22" spans="1:18" ht="12.75">
      <c r="A22" s="1" t="s">
        <v>367</v>
      </c>
      <c r="B22" s="1" t="s">
        <v>54</v>
      </c>
      <c r="C22" s="1" t="s">
        <v>686</v>
      </c>
      <c r="D22" s="1" t="s">
        <v>142</v>
      </c>
      <c r="E22" s="1" t="s">
        <v>477</v>
      </c>
      <c r="F22" s="1">
        <f>E22*0.621371</f>
        <v>21.0644769</v>
      </c>
      <c r="G22" s="1" t="s">
        <v>81</v>
      </c>
      <c r="H22" s="1" t="s">
        <v>82</v>
      </c>
      <c r="I22" s="1" t="s">
        <v>105</v>
      </c>
      <c r="J22" s="1" t="s">
        <v>687</v>
      </c>
      <c r="K22" s="1" t="s">
        <v>688</v>
      </c>
      <c r="L22" s="1" t="s">
        <v>689</v>
      </c>
      <c r="M22" s="1" t="s">
        <v>690</v>
      </c>
      <c r="N22" s="1" t="s">
        <v>691</v>
      </c>
      <c r="O22" s="1" t="s">
        <v>692</v>
      </c>
      <c r="P22" s="1" t="s">
        <v>51</v>
      </c>
      <c r="Q22" s="1" t="s">
        <v>51</v>
      </c>
      <c r="R22" s="1" t="s">
        <v>51</v>
      </c>
    </row>
    <row r="23" spans="1:18" ht="12.75">
      <c r="A23" s="1" t="s">
        <v>381</v>
      </c>
      <c r="B23" s="1" t="s">
        <v>408</v>
      </c>
      <c r="C23" s="1" t="s">
        <v>693</v>
      </c>
      <c r="D23" s="1" t="s">
        <v>142</v>
      </c>
      <c r="E23" s="1" t="s">
        <v>477</v>
      </c>
      <c r="F23" s="1">
        <f>E23*0.621371</f>
        <v>21.0644769</v>
      </c>
      <c r="G23" s="1" t="s">
        <v>126</v>
      </c>
      <c r="H23" s="1" t="s">
        <v>82</v>
      </c>
      <c r="I23" s="1" t="s">
        <v>105</v>
      </c>
      <c r="J23" s="1" t="s">
        <v>694</v>
      </c>
      <c r="K23" s="1" t="s">
        <v>695</v>
      </c>
      <c r="L23" s="1" t="s">
        <v>696</v>
      </c>
      <c r="M23" s="1" t="s">
        <v>697</v>
      </c>
      <c r="N23" s="1" t="s">
        <v>698</v>
      </c>
      <c r="O23" s="1" t="s">
        <v>699</v>
      </c>
      <c r="P23" s="1" t="s">
        <v>51</v>
      </c>
      <c r="Q23" s="1" t="s">
        <v>51</v>
      </c>
      <c r="R23" s="1" t="s">
        <v>51</v>
      </c>
    </row>
    <row r="24" spans="1:18" ht="12.75">
      <c r="A24" s="1" t="s">
        <v>394</v>
      </c>
      <c r="B24" s="1" t="s">
        <v>700</v>
      </c>
      <c r="C24" s="1" t="s">
        <v>701</v>
      </c>
      <c r="D24" s="1" t="s">
        <v>123</v>
      </c>
      <c r="E24" s="1" t="s">
        <v>508</v>
      </c>
      <c r="F24" s="1">
        <f>E24*0.621371</f>
        <v>17.55373075</v>
      </c>
      <c r="G24" s="1" t="s">
        <v>81</v>
      </c>
      <c r="H24" s="1" t="s">
        <v>31</v>
      </c>
      <c r="I24" s="1" t="s">
        <v>201</v>
      </c>
      <c r="J24" s="1" t="s">
        <v>702</v>
      </c>
      <c r="K24" s="1" t="s">
        <v>703</v>
      </c>
      <c r="L24" s="1" t="s">
        <v>704</v>
      </c>
      <c r="M24" s="1" t="s">
        <v>705</v>
      </c>
      <c r="N24" s="1" t="s">
        <v>706</v>
      </c>
      <c r="O24" s="1" t="s">
        <v>51</v>
      </c>
      <c r="P24" s="1" t="s">
        <v>51</v>
      </c>
      <c r="Q24" s="1" t="s">
        <v>51</v>
      </c>
      <c r="R24" s="1" t="s">
        <v>51</v>
      </c>
    </row>
    <row r="25" spans="1:18" ht="12.75">
      <c r="A25" s="1" t="s">
        <v>0</v>
      </c>
      <c r="B25" s="1" t="s">
        <v>0</v>
      </c>
      <c r="C25" s="1" t="s">
        <v>0</v>
      </c>
      <c r="D25" s="1" t="s">
        <v>0</v>
      </c>
      <c r="E25" s="1" t="s">
        <v>0</v>
      </c>
      <c r="F25" s="1"/>
      <c r="G25" s="1" t="s">
        <v>0</v>
      </c>
      <c r="H25" s="1" t="s">
        <v>0</v>
      </c>
      <c r="I25" s="1" t="s">
        <v>0</v>
      </c>
      <c r="J25" s="1" t="s">
        <v>0</v>
      </c>
      <c r="K25" s="1" t="s">
        <v>0</v>
      </c>
      <c r="L25" s="1" t="s">
        <v>0</v>
      </c>
      <c r="M25" s="1" t="s">
        <v>0</v>
      </c>
      <c r="N25" s="1" t="s">
        <v>0</v>
      </c>
      <c r="O25" s="1" t="s">
        <v>0</v>
      </c>
      <c r="P25" s="1" t="s">
        <v>0</v>
      </c>
      <c r="Q25" s="1" t="s">
        <v>0</v>
      </c>
      <c r="R25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Webscorer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The Grey Abbey 6 &amp; 12 Hour Challenge results</dc:subject>
  <dc:creator/>
  <cp:keywords/>
  <dc:description/>
  <cp:lastModifiedBy>Ian Frazer</cp:lastModifiedBy>
  <dcterms:modified xsi:type="dcterms:W3CDTF">2021-07-18T21:18:48Z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